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activeTab="6"/>
  </bookViews>
  <sheets>
    <sheet name="X1" sheetId="1" r:id="rId1"/>
    <sheet name="X2" sheetId="2" r:id="rId2"/>
    <sheet name="Y" sheetId="7" r:id="rId3"/>
    <sheet name="10" sheetId="5" r:id="rId4"/>
    <sheet name="12" sheetId="6" r:id="rId5"/>
    <sheet name="13" sheetId="4" r:id="rId6"/>
    <sheet name="Legend" sheetId="8" r:id="rId7"/>
  </sheets>
  <calcPr calcId="145621"/>
</workbook>
</file>

<file path=xl/calcChain.xml><?xml version="1.0" encoding="utf-8"?>
<calcChain xmlns="http://schemas.openxmlformats.org/spreadsheetml/2006/main">
  <c r="U35" i="5" l="1"/>
  <c r="J54" i="5"/>
  <c r="AF60" i="7"/>
  <c r="J58" i="7"/>
  <c r="J42" i="2"/>
  <c r="V66" i="1"/>
  <c r="J60" i="1"/>
  <c r="V67" i="1"/>
  <c r="J61" i="1"/>
</calcChain>
</file>

<file path=xl/sharedStrings.xml><?xml version="1.0" encoding="utf-8"?>
<sst xmlns="http://schemas.openxmlformats.org/spreadsheetml/2006/main" count="1112" uniqueCount="275">
  <si>
    <t>chrom</t>
  </si>
  <si>
    <t>reg.start</t>
  </si>
  <si>
    <t>reg.end</t>
  </si>
  <si>
    <t>reg.size</t>
  </si>
  <si>
    <t>positions</t>
  </si>
  <si>
    <t>pd.mean</t>
  </si>
  <si>
    <t>pos.bp.mean</t>
  </si>
  <si>
    <t>pos.bp.total</t>
  </si>
  <si>
    <t>chrom.size</t>
  </si>
  <si>
    <t>ACA6</t>
  </si>
  <si>
    <t>GL344182.1</t>
  </si>
  <si>
    <t>ACA11</t>
  </si>
  <si>
    <t>GL343364.1</t>
  </si>
  <si>
    <t>ACAX</t>
  </si>
  <si>
    <t>GL344169.1</t>
  </si>
  <si>
    <t>LGb</t>
  </si>
  <si>
    <t>GL343338.1</t>
  </si>
  <si>
    <t>GL343417.1</t>
  </si>
  <si>
    <t>GL343202.1</t>
  </si>
  <si>
    <t>GL343758.1</t>
  </si>
  <si>
    <t>GL343906.1</t>
  </si>
  <si>
    <t>GL344265.1</t>
  </si>
  <si>
    <t>GL344032.1</t>
  </si>
  <si>
    <t>GL344006.1</t>
  </si>
  <si>
    <t>GL343376.1</t>
  </si>
  <si>
    <t>GL344069.1</t>
  </si>
  <si>
    <t>GL343522.1</t>
  </si>
  <si>
    <t>GL343282.1</t>
  </si>
  <si>
    <t>GL343780.1</t>
  </si>
  <si>
    <t>GL343423.1</t>
  </si>
  <si>
    <t>GL343813.1</t>
  </si>
  <si>
    <t>GL343947.1</t>
  </si>
  <si>
    <t>GL343528.1</t>
  </si>
  <si>
    <t>GL343745.1</t>
  </si>
  <si>
    <t>GL343370.1</t>
  </si>
  <si>
    <t>GL343562.1</t>
  </si>
  <si>
    <t>GL343808.1</t>
  </si>
  <si>
    <t>GL343424.1</t>
  </si>
  <si>
    <t>GL343420.1</t>
  </si>
  <si>
    <t>GL343825.1</t>
  </si>
  <si>
    <t>GL343310.1</t>
  </si>
  <si>
    <t>GL343409.1</t>
  </si>
  <si>
    <t>GL343798.1</t>
  </si>
  <si>
    <t>GL343826.1</t>
  </si>
  <si>
    <t>GL343582.1</t>
  </si>
  <si>
    <t>GL343387.1</t>
  </si>
  <si>
    <t>GL343839.1</t>
  </si>
  <si>
    <t>GL343603.1</t>
  </si>
  <si>
    <t>GL343686.1</t>
  </si>
  <si>
    <t>GL343735.1</t>
  </si>
  <si>
    <t>GL343451.1</t>
  </si>
  <si>
    <t>GL343761.1</t>
  </si>
  <si>
    <t>GL343597.1</t>
  </si>
  <si>
    <t>GL343599.1</t>
  </si>
  <si>
    <t>GL343842.1</t>
  </si>
  <si>
    <t>GL343403.1</t>
  </si>
  <si>
    <t>GL343595.1</t>
  </si>
  <si>
    <t>GL344159.1</t>
  </si>
  <si>
    <t>GL343577.1</t>
  </si>
  <si>
    <t>GL343550.1</t>
  </si>
  <si>
    <t>GL343950.1</t>
  </si>
  <si>
    <t>GL343465.1</t>
  </si>
  <si>
    <t>GL343694.1</t>
  </si>
  <si>
    <t>GL343875.1</t>
  </si>
  <si>
    <t>ACA homology</t>
  </si>
  <si>
    <t>GL343546.1</t>
  </si>
  <si>
    <t>ACA12</t>
  </si>
  <si>
    <t>GL343507.1</t>
  </si>
  <si>
    <t>GL343856.1</t>
  </si>
  <si>
    <t>GL343402.1</t>
  </si>
  <si>
    <t>GL343986.1</t>
  </si>
  <si>
    <t>GL343846.1</t>
  </si>
  <si>
    <t>GL343811.1</t>
  </si>
  <si>
    <t>GL343883.1</t>
  </si>
  <si>
    <t>GL343618.1</t>
  </si>
  <si>
    <t>GL343841.1</t>
  </si>
  <si>
    <t>GL343691.1</t>
  </si>
  <si>
    <t>GL343612.1</t>
  </si>
  <si>
    <t>GL343263.1</t>
  </si>
  <si>
    <t>GL343769.1</t>
  </si>
  <si>
    <t>GL343749.1</t>
  </si>
  <si>
    <t>GL343327.1</t>
  </si>
  <si>
    <t>GL343340.1</t>
  </si>
  <si>
    <t>GL343649.1</t>
  </si>
  <si>
    <t>GL343588.1</t>
  </si>
  <si>
    <t>GL343518.1</t>
  </si>
  <si>
    <t>GL343592.1</t>
  </si>
  <si>
    <t>GL343500.1</t>
  </si>
  <si>
    <t>GL343621.1</t>
  </si>
  <si>
    <t>GL343385.1</t>
  </si>
  <si>
    <t>GL343725.1</t>
  </si>
  <si>
    <t>GL343580.1</t>
  </si>
  <si>
    <t>GL343650.1</t>
  </si>
  <si>
    <t>GL343591.1</t>
  </si>
  <si>
    <t>GL344241.1</t>
  </si>
  <si>
    <t>ACA18</t>
  </si>
  <si>
    <t>GL343942.1</t>
  </si>
  <si>
    <t>GL343852.1</t>
  </si>
  <si>
    <t>GL343878.1</t>
  </si>
  <si>
    <t>GL343757.1</t>
  </si>
  <si>
    <t>GL344270.1</t>
  </si>
  <si>
    <t>GL344253.1</t>
  </si>
  <si>
    <t>GL343717.1</t>
  </si>
  <si>
    <t>GL343756.1</t>
  </si>
  <si>
    <t>GL343661.1</t>
  </si>
  <si>
    <t>GL343966.1</t>
  </si>
  <si>
    <t>ACA16</t>
  </si>
  <si>
    <t>GL344024.1</t>
  </si>
  <si>
    <t>GL343658.1</t>
  </si>
  <si>
    <t>GL343556.1</t>
  </si>
  <si>
    <t>LGg</t>
  </si>
  <si>
    <t>GL343531.1</t>
  </si>
  <si>
    <t>GL343625.1</t>
  </si>
  <si>
    <t>GL343502.1</t>
  </si>
  <si>
    <t>GL343535.1</t>
  </si>
  <si>
    <t>GL343601.1</t>
  </si>
  <si>
    <t>GL343450.1</t>
  </si>
  <si>
    <t>GL343779.1</t>
  </si>
  <si>
    <t>ACA14</t>
  </si>
  <si>
    <t>GL343832.1</t>
  </si>
  <si>
    <t>GL343369.1</t>
  </si>
  <si>
    <t>GL343801.1</t>
  </si>
  <si>
    <t>GL344021.1</t>
  </si>
  <si>
    <t>GL344137.1</t>
  </si>
  <si>
    <t>GL343961.1</t>
  </si>
  <si>
    <t>GL343890.1</t>
  </si>
  <si>
    <t>GL343555.1</t>
  </si>
  <si>
    <t>GL343864.1</t>
  </si>
  <si>
    <t>GL343802.1</t>
  </si>
  <si>
    <t>GL343862.1</t>
  </si>
  <si>
    <t>GL344049.1</t>
  </si>
  <si>
    <t>GL344271.1</t>
  </si>
  <si>
    <t>GL343898.1</t>
  </si>
  <si>
    <t>GL343519.1</t>
  </si>
  <si>
    <t>GL344087.1</t>
  </si>
  <si>
    <t>GL344183.1</t>
  </si>
  <si>
    <t>GL344222.1</t>
  </si>
  <si>
    <t>GL343781.1</t>
  </si>
  <si>
    <t>GL343652.1</t>
  </si>
  <si>
    <t>GL344174.1</t>
  </si>
  <si>
    <t>GL343697.1</t>
  </si>
  <si>
    <t>GL343637.1</t>
  </si>
  <si>
    <t>GL343668.1</t>
  </si>
  <si>
    <t>GL343554.1</t>
  </si>
  <si>
    <t>GL343893.1</t>
  </si>
  <si>
    <t>GL343699.1</t>
  </si>
  <si>
    <t>GL344221.1</t>
  </si>
  <si>
    <t>GL343928.1</t>
  </si>
  <si>
    <t>GL344077.1</t>
  </si>
  <si>
    <t>GL343739.1</t>
  </si>
  <si>
    <t>GL343616.1</t>
  </si>
  <si>
    <t>GL344012.1</t>
  </si>
  <si>
    <t>GL343640.1</t>
  </si>
  <si>
    <t>GL344002.1</t>
  </si>
  <si>
    <t>GL344045.1</t>
  </si>
  <si>
    <t>GL343805.1</t>
  </si>
  <si>
    <t>GL344144.1</t>
  </si>
  <si>
    <t>GL344248.1</t>
  </si>
  <si>
    <t>GL344016.1</t>
  </si>
  <si>
    <t>GL343981.1</t>
  </si>
  <si>
    <t>GL344076.1</t>
  </si>
  <si>
    <t>GL343929.1</t>
  </si>
  <si>
    <t>GL343994.1</t>
  </si>
  <si>
    <t>GL344009.1</t>
  </si>
  <si>
    <t>GL343313.1</t>
  </si>
  <si>
    <t>GL344175.1</t>
  </si>
  <si>
    <t>GL344229.1</t>
  </si>
  <si>
    <t>GL344120.1</t>
  </si>
  <si>
    <t>GL344133.1</t>
  </si>
  <si>
    <t>GL344092.1</t>
  </si>
  <si>
    <t>GL344422.1</t>
  </si>
  <si>
    <t>GL344033.1</t>
  </si>
  <si>
    <t>GL343977.1</t>
  </si>
  <si>
    <t>GL344051.1</t>
  </si>
  <si>
    <t>GL343987.1</t>
  </si>
  <si>
    <t>GL343827.1</t>
  </si>
  <si>
    <t>GL343803.1</t>
  </si>
  <si>
    <t>GL344201.1</t>
  </si>
  <si>
    <t>ACA17</t>
  </si>
  <si>
    <t>GL344083.1</t>
  </si>
  <si>
    <t>GL343537.1</t>
  </si>
  <si>
    <t>LGh</t>
  </si>
  <si>
    <t>GL343848.1</t>
  </si>
  <si>
    <t>GL344013.1</t>
  </si>
  <si>
    <t>GL344123.1</t>
  </si>
  <si>
    <t>GL343996.1</t>
  </si>
  <si>
    <t>GL344067.1</t>
  </si>
  <si>
    <t>GL343701.1</t>
  </si>
  <si>
    <t>GL343709.1</t>
  </si>
  <si>
    <t>GL343925.1</t>
  </si>
  <si>
    <t>GL343629.1</t>
  </si>
  <si>
    <t>GL343880.1</t>
  </si>
  <si>
    <t>GL343565.1</t>
  </si>
  <si>
    <t>GL343817.1</t>
  </si>
  <si>
    <t>GL343334.1</t>
  </si>
  <si>
    <t>GL344230.1</t>
  </si>
  <si>
    <t>GL343615.1</t>
  </si>
  <si>
    <t>GL343969.1</t>
  </si>
  <si>
    <t>GL343881.1</t>
  </si>
  <si>
    <t>GL343833.1</t>
  </si>
  <si>
    <t>GL343647.1</t>
  </si>
  <si>
    <t>GL343760.1</t>
  </si>
  <si>
    <t>GL343999.1</t>
  </si>
  <si>
    <t>GL344210.1</t>
  </si>
  <si>
    <t>GL343566.1</t>
  </si>
  <si>
    <t>GL343956.1</t>
  </si>
  <si>
    <t>GL343954.1</t>
  </si>
  <si>
    <t>GL344255.1</t>
  </si>
  <si>
    <t>GL344293.1</t>
  </si>
  <si>
    <t>GL343980.1</t>
  </si>
  <si>
    <t>GL344178.1</t>
  </si>
  <si>
    <t>ACA 17</t>
  </si>
  <si>
    <t>GL344251.1</t>
  </si>
  <si>
    <t>GL343936.1</t>
  </si>
  <si>
    <t>GL344209.1</t>
  </si>
  <si>
    <t>GL344306.1</t>
  </si>
  <si>
    <t>GL344104.1</t>
  </si>
  <si>
    <t>GL344027.1</t>
  </si>
  <si>
    <t>CPOY-DOP</t>
  </si>
  <si>
    <t>CPOY-WGA</t>
  </si>
  <si>
    <t>GL343943.1</t>
  </si>
  <si>
    <t>GL344135.1</t>
  </si>
  <si>
    <t>GL344107.1</t>
  </si>
  <si>
    <t>GL343736.1</t>
  </si>
  <si>
    <t>GL343609.1</t>
  </si>
  <si>
    <t>GL343494.1</t>
  </si>
  <si>
    <t>GL344239.1</t>
  </si>
  <si>
    <t>GL343763.1</t>
  </si>
  <si>
    <t>GL343541.1</t>
  </si>
  <si>
    <t>GL343398.1</t>
  </si>
  <si>
    <t>GL344276.1</t>
  </si>
  <si>
    <t>GL344150.1</t>
  </si>
  <si>
    <t>GL344058.1</t>
  </si>
  <si>
    <t>CSA12-DOP</t>
  </si>
  <si>
    <t>CSA12-WGA</t>
  </si>
  <si>
    <t>CSAY-WGA</t>
  </si>
  <si>
    <t>CPOX1-WGA</t>
  </si>
  <si>
    <t>CSAX1-WGA</t>
  </si>
  <si>
    <t>CPOX2-WGA</t>
  </si>
  <si>
    <t>CPO10-WGA</t>
  </si>
  <si>
    <t>CPO13-WGA</t>
  </si>
  <si>
    <t>CPO12-WGA</t>
  </si>
  <si>
    <t>CPO10-DOP</t>
  </si>
  <si>
    <t>GL344204.1</t>
  </si>
  <si>
    <t>GL343937.1</t>
  </si>
  <si>
    <t>GL344244.1</t>
  </si>
  <si>
    <t>GL343751.1</t>
  </si>
  <si>
    <r>
      <rPr>
        <sz val="14"/>
        <color theme="1"/>
        <rFont val="Times New Roman"/>
        <family val="1"/>
        <charset val="204"/>
      </rPr>
      <t xml:space="preserve">Suppl. Table 2. Genetic content of sex chromosomes and autosomes of </t>
    </r>
    <r>
      <rPr>
        <i/>
        <sz val="14"/>
        <color theme="1"/>
        <rFont val="Times New Roman"/>
        <family val="1"/>
        <charset val="204"/>
      </rPr>
      <t>Ctenonotus</t>
    </r>
    <r>
      <rPr>
        <sz val="14"/>
        <color theme="1"/>
        <rFont val="Times New Roman"/>
        <family val="1"/>
        <charset val="204"/>
      </rPr>
      <t xml:space="preserve"> and their homology to the chromosomes of </t>
    </r>
    <r>
      <rPr>
        <i/>
        <sz val="14"/>
        <color theme="1"/>
        <rFont val="Times New Roman"/>
        <family val="1"/>
        <charset val="204"/>
      </rPr>
      <t>Anolis carolinensis</t>
    </r>
    <r>
      <rPr>
        <sz val="14"/>
        <color theme="1"/>
        <rFont val="Times New Roman"/>
        <family val="1"/>
        <charset val="204"/>
      </rPr>
      <t>.</t>
    </r>
  </si>
  <si>
    <t>Green shading: scaffolds which are present in both chromosomes.</t>
  </si>
  <si>
    <t>Green shading: scaffolds which are present in both probes.</t>
  </si>
  <si>
    <t>Green shading: scaffolds which are present in CSA12-DOP and CPO12-WGA. Red text: scaffolds which are present in CSA12-WGA and at least one of other probes.</t>
  </si>
  <si>
    <t>Yellow shading: contaminant scaffolds from the chromosome 11. Note generally lower pdmean.</t>
  </si>
  <si>
    <t>Green shading: scaffolds which are present in CSAY-WGA and CPOY-DOP. Red text: scaffolds which are present in CPOY-WGA and at least one of other probes.</t>
  </si>
  <si>
    <t xml:space="preserve">pos.bp.total: </t>
  </si>
  <si>
    <t xml:space="preserve">chrom: </t>
  </si>
  <si>
    <t xml:space="preserve">ACA homology: </t>
  </si>
  <si>
    <t>location of the scaffold or macrochromosome fragment in the genome of Anolis carolinensis</t>
  </si>
  <si>
    <t xml:space="preserve">reg.start: </t>
  </si>
  <si>
    <t>coordinate of the beginning of mapped region, bp</t>
  </si>
  <si>
    <t xml:space="preserve">reg.end: </t>
  </si>
  <si>
    <t>coordinate of the end of mapped region, bp</t>
  </si>
  <si>
    <t xml:space="preserve">reg.size: </t>
  </si>
  <si>
    <t>length of mapped region, bp</t>
  </si>
  <si>
    <t>positions:</t>
  </si>
  <si>
    <t xml:space="preserve">pd.mean: </t>
  </si>
  <si>
    <t>mean pairwise distance between the aligned positions, bp</t>
  </si>
  <si>
    <t xml:space="preserve">pos.bp.mean: </t>
  </si>
  <si>
    <t>mean length of a position, bp</t>
  </si>
  <si>
    <t>total number of aligned bp</t>
  </si>
  <si>
    <t xml:space="preserve">chrom.size: </t>
  </si>
  <si>
    <t>size of the scaffold</t>
  </si>
  <si>
    <t>number of merged read positions in mapped region</t>
  </si>
  <si>
    <t>total</t>
  </si>
  <si>
    <t>unique</t>
  </si>
  <si>
    <t>chromosome number or unmapped scaffold name in the genome of Anolis carolinensis (AnoCar2.0)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</si>
</sst>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4" applyNumberFormat="0" applyAlignment="0" applyProtection="0"/>
    <xf numFmtId="0" fontId="10" fillId="7" borderId="5" applyNumberFormat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3" fillId="8" borderId="7" applyNumberFormat="0" applyAlignment="0" applyProtection="0"/>
    <xf numFmtId="0" fontId="14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/>
    <xf numFmtId="0" fontId="18" fillId="0" borderId="0" xfId="0" applyFont="1"/>
    <xf numFmtId="0" fontId="19" fillId="0" borderId="0" xfId="0" applyFont="1" applyAlignment="1">
      <alignment vertical="top"/>
    </xf>
    <xf numFmtId="0" fontId="19" fillId="0" borderId="0" xfId="0" applyFont="1"/>
    <xf numFmtId="0" fontId="16" fillId="0" borderId="0" xfId="0" applyFo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opLeftCell="A43" workbookViewId="0">
      <selection activeCell="F70" sqref="F70"/>
    </sheetView>
  </sheetViews>
  <sheetFormatPr defaultRowHeight="15" x14ac:dyDescent="0.25"/>
  <cols>
    <col min="1" max="1" width="12.28515625" customWidth="1"/>
    <col min="2" max="2" width="14.5703125" customWidth="1"/>
    <col min="8" max="8" width="12.42578125" customWidth="1"/>
    <col min="9" max="9" width="11.5703125" customWidth="1"/>
    <col min="10" max="10" width="10.7109375" customWidth="1"/>
    <col min="13" max="13" width="11.5703125" customWidth="1"/>
    <col min="14" max="14" width="14.85546875" customWidth="1"/>
    <col min="20" max="20" width="12.28515625" customWidth="1"/>
    <col min="21" max="21" width="11.42578125" customWidth="1"/>
    <col min="22" max="22" width="10.28515625" customWidth="1"/>
  </cols>
  <sheetData>
    <row r="1" spans="1:22" ht="20.25" customHeight="1" x14ac:dyDescent="0.25">
      <c r="A1" s="10" t="s">
        <v>247</v>
      </c>
    </row>
    <row r="2" spans="1:22" ht="15.75" x14ac:dyDescent="0.25">
      <c r="A2" s="9" t="s">
        <v>236</v>
      </c>
      <c r="M2" s="9" t="s">
        <v>237</v>
      </c>
    </row>
    <row r="3" spans="1:22" x14ac:dyDescent="0.25">
      <c r="A3" s="1" t="s">
        <v>0</v>
      </c>
      <c r="B3" s="1" t="s">
        <v>64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L3" s="5"/>
      <c r="M3" t="s">
        <v>0</v>
      </c>
      <c r="N3" t="s">
        <v>64</v>
      </c>
      <c r="O3" t="s">
        <v>1</v>
      </c>
      <c r="P3" t="s">
        <v>2</v>
      </c>
      <c r="Q3" t="s">
        <v>3</v>
      </c>
      <c r="R3" t="s">
        <v>4</v>
      </c>
      <c r="S3" t="s">
        <v>5</v>
      </c>
      <c r="T3" t="s">
        <v>6</v>
      </c>
      <c r="U3" t="s">
        <v>7</v>
      </c>
      <c r="V3" t="s">
        <v>8</v>
      </c>
    </row>
    <row r="4" spans="1:22" x14ac:dyDescent="0.25">
      <c r="A4" s="1">
        <v>6</v>
      </c>
      <c r="B4" s="1" t="s">
        <v>9</v>
      </c>
      <c r="C4" s="1">
        <v>77504457</v>
      </c>
      <c r="D4" s="1">
        <v>77511686</v>
      </c>
      <c r="E4" s="1">
        <v>7229</v>
      </c>
      <c r="F4" s="1">
        <v>10</v>
      </c>
      <c r="G4" s="1">
        <v>547</v>
      </c>
      <c r="H4" s="1">
        <v>230</v>
      </c>
      <c r="I4" s="1">
        <v>2303</v>
      </c>
      <c r="J4" s="1">
        <v>7229</v>
      </c>
      <c r="L4" s="5"/>
      <c r="M4">
        <v>6</v>
      </c>
      <c r="O4">
        <v>77498384</v>
      </c>
      <c r="P4">
        <v>77511170</v>
      </c>
      <c r="Q4">
        <v>12786</v>
      </c>
      <c r="R4">
        <v>12</v>
      </c>
      <c r="S4">
        <v>924</v>
      </c>
      <c r="T4">
        <v>218</v>
      </c>
      <c r="U4">
        <v>2619</v>
      </c>
      <c r="V4" s="7">
        <v>12786</v>
      </c>
    </row>
    <row r="5" spans="1:22" x14ac:dyDescent="0.25">
      <c r="A5" s="1" t="s">
        <v>10</v>
      </c>
      <c r="B5" s="1" t="s">
        <v>11</v>
      </c>
      <c r="C5" s="1">
        <v>28470</v>
      </c>
      <c r="D5" s="1">
        <v>65032</v>
      </c>
      <c r="E5" s="1">
        <v>36562</v>
      </c>
      <c r="F5" s="1">
        <v>9</v>
      </c>
      <c r="G5" s="1">
        <v>4386</v>
      </c>
      <c r="H5" s="1">
        <v>163</v>
      </c>
      <c r="I5" s="1">
        <v>1471</v>
      </c>
      <c r="J5" s="1">
        <v>65977</v>
      </c>
      <c r="L5" s="5"/>
      <c r="M5" t="s">
        <v>27</v>
      </c>
      <c r="N5" t="s">
        <v>13</v>
      </c>
      <c r="O5">
        <v>523965</v>
      </c>
      <c r="P5">
        <v>607215</v>
      </c>
      <c r="Q5">
        <v>83250</v>
      </c>
      <c r="R5">
        <v>65</v>
      </c>
      <c r="S5">
        <v>1159</v>
      </c>
      <c r="T5">
        <v>140</v>
      </c>
      <c r="U5">
        <v>9105</v>
      </c>
      <c r="V5">
        <v>1779868</v>
      </c>
    </row>
    <row r="6" spans="1:22" x14ac:dyDescent="0.25">
      <c r="A6" s="1" t="s">
        <v>12</v>
      </c>
      <c r="B6" s="1" t="s">
        <v>13</v>
      </c>
      <c r="C6" s="1">
        <v>3162</v>
      </c>
      <c r="D6" s="1">
        <v>1077394</v>
      </c>
      <c r="E6" s="1">
        <v>1074232</v>
      </c>
      <c r="F6" s="1">
        <v>226</v>
      </c>
      <c r="G6" s="1">
        <v>4601</v>
      </c>
      <c r="H6" s="1">
        <v>172</v>
      </c>
      <c r="I6" s="1">
        <v>38917</v>
      </c>
      <c r="J6" s="1">
        <v>1083274</v>
      </c>
      <c r="L6" s="5"/>
      <c r="O6">
        <v>608390</v>
      </c>
      <c r="P6">
        <v>1774261</v>
      </c>
      <c r="Q6">
        <v>1165871</v>
      </c>
      <c r="R6">
        <v>294</v>
      </c>
      <c r="S6">
        <v>3814</v>
      </c>
      <c r="T6">
        <v>165</v>
      </c>
      <c r="U6">
        <v>48383</v>
      </c>
    </row>
    <row r="7" spans="1:22" x14ac:dyDescent="0.25">
      <c r="A7" s="1" t="s">
        <v>14</v>
      </c>
      <c r="B7" s="1" t="s">
        <v>11</v>
      </c>
      <c r="C7" s="1">
        <v>6310</v>
      </c>
      <c r="D7" s="1">
        <v>53222</v>
      </c>
      <c r="E7" s="1">
        <v>46912</v>
      </c>
      <c r="F7" s="1">
        <v>10</v>
      </c>
      <c r="G7" s="1">
        <v>5038</v>
      </c>
      <c r="H7" s="1">
        <v>157</v>
      </c>
      <c r="I7" s="1">
        <v>1568</v>
      </c>
      <c r="J7" s="1">
        <v>62994</v>
      </c>
      <c r="L7" s="5"/>
      <c r="O7">
        <v>4333</v>
      </c>
      <c r="P7">
        <v>522624</v>
      </c>
      <c r="Q7">
        <v>518291</v>
      </c>
      <c r="R7">
        <v>75</v>
      </c>
      <c r="S7">
        <v>6870</v>
      </c>
      <c r="T7">
        <v>133</v>
      </c>
      <c r="U7">
        <v>9946</v>
      </c>
    </row>
    <row r="8" spans="1:22" x14ac:dyDescent="0.25">
      <c r="A8" s="1" t="s">
        <v>15</v>
      </c>
      <c r="B8" s="1" t="s">
        <v>13</v>
      </c>
      <c r="C8" s="1">
        <v>14505</v>
      </c>
      <c r="D8" s="1">
        <v>3259878</v>
      </c>
      <c r="E8" s="1">
        <v>3245373</v>
      </c>
      <c r="F8" s="1">
        <v>618</v>
      </c>
      <c r="G8" s="1">
        <v>5091</v>
      </c>
      <c r="H8" s="1">
        <v>169</v>
      </c>
      <c r="I8" s="1">
        <v>104526</v>
      </c>
      <c r="J8" s="1">
        <v>3271537</v>
      </c>
      <c r="L8" s="5"/>
      <c r="M8" t="s">
        <v>164</v>
      </c>
      <c r="N8" t="s">
        <v>11</v>
      </c>
      <c r="O8">
        <v>1189882</v>
      </c>
      <c r="P8">
        <v>1200206</v>
      </c>
      <c r="Q8">
        <v>10324</v>
      </c>
      <c r="R8">
        <v>6</v>
      </c>
      <c r="S8">
        <v>1951</v>
      </c>
      <c r="T8">
        <v>95</v>
      </c>
      <c r="U8">
        <v>570</v>
      </c>
      <c r="V8">
        <v>1458217</v>
      </c>
    </row>
    <row r="9" spans="1:22" x14ac:dyDescent="0.25">
      <c r="A9" s="1" t="s">
        <v>16</v>
      </c>
      <c r="B9" s="1" t="s">
        <v>13</v>
      </c>
      <c r="C9" s="1">
        <v>4424</v>
      </c>
      <c r="D9" s="1">
        <v>1241532</v>
      </c>
      <c r="E9" s="1">
        <v>1237108</v>
      </c>
      <c r="F9" s="1">
        <v>234</v>
      </c>
      <c r="G9" s="1">
        <v>5131</v>
      </c>
      <c r="H9" s="1">
        <v>178</v>
      </c>
      <c r="I9" s="1">
        <v>41540</v>
      </c>
      <c r="J9" s="1">
        <v>1258094</v>
      </c>
      <c r="L9" s="5"/>
      <c r="M9" t="s">
        <v>17</v>
      </c>
      <c r="N9" t="s">
        <v>13</v>
      </c>
      <c r="O9">
        <v>256275</v>
      </c>
      <c r="P9">
        <v>742421</v>
      </c>
      <c r="Q9">
        <v>486146</v>
      </c>
      <c r="R9">
        <v>209</v>
      </c>
      <c r="S9">
        <v>2168</v>
      </c>
      <c r="T9">
        <v>168</v>
      </c>
      <c r="U9">
        <v>35211</v>
      </c>
      <c r="V9">
        <v>831895</v>
      </c>
    </row>
    <row r="10" spans="1:22" x14ac:dyDescent="0.25">
      <c r="A10" s="1" t="s">
        <v>17</v>
      </c>
      <c r="B10" s="1" t="s">
        <v>13</v>
      </c>
      <c r="C10" s="1">
        <v>19723</v>
      </c>
      <c r="D10" s="1">
        <v>830365</v>
      </c>
      <c r="E10" s="1">
        <v>810642</v>
      </c>
      <c r="F10" s="1">
        <v>152</v>
      </c>
      <c r="G10" s="1">
        <v>5191</v>
      </c>
      <c r="H10" s="1">
        <v>177</v>
      </c>
      <c r="I10" s="1">
        <v>26829</v>
      </c>
      <c r="J10" s="1">
        <v>831895</v>
      </c>
      <c r="L10" s="5"/>
      <c r="O10">
        <v>746261</v>
      </c>
      <c r="P10">
        <v>825820</v>
      </c>
      <c r="Q10">
        <v>79559</v>
      </c>
      <c r="R10">
        <v>22</v>
      </c>
      <c r="S10">
        <v>3638</v>
      </c>
      <c r="T10">
        <v>144</v>
      </c>
      <c r="U10">
        <v>3161</v>
      </c>
    </row>
    <row r="11" spans="1:22" x14ac:dyDescent="0.25">
      <c r="A11" s="1" t="s">
        <v>18</v>
      </c>
      <c r="B11" s="1" t="s">
        <v>11</v>
      </c>
      <c r="C11" s="1">
        <v>18017</v>
      </c>
      <c r="D11" s="1">
        <v>4468698</v>
      </c>
      <c r="E11" s="1">
        <v>4450681</v>
      </c>
      <c r="F11" s="1">
        <v>787</v>
      </c>
      <c r="G11" s="1">
        <v>5491</v>
      </c>
      <c r="H11" s="1">
        <v>171</v>
      </c>
      <c r="I11" s="1">
        <v>134477</v>
      </c>
      <c r="J11" s="1">
        <v>4473256</v>
      </c>
      <c r="L11" s="5"/>
      <c r="O11">
        <v>8541</v>
      </c>
      <c r="P11">
        <v>251061</v>
      </c>
      <c r="Q11">
        <v>242520</v>
      </c>
      <c r="R11">
        <v>43</v>
      </c>
      <c r="S11">
        <v>5651</v>
      </c>
      <c r="T11">
        <v>120</v>
      </c>
      <c r="U11">
        <v>5171</v>
      </c>
    </row>
    <row r="12" spans="1:22" x14ac:dyDescent="0.25">
      <c r="A12" s="1" t="s">
        <v>19</v>
      </c>
      <c r="B12" s="1" t="s">
        <v>11</v>
      </c>
      <c r="C12" s="1">
        <v>9178</v>
      </c>
      <c r="D12" s="1">
        <v>203172</v>
      </c>
      <c r="E12" s="1">
        <v>193994</v>
      </c>
      <c r="F12" s="1">
        <v>33</v>
      </c>
      <c r="G12" s="1">
        <v>5868</v>
      </c>
      <c r="H12" s="1">
        <v>189</v>
      </c>
      <c r="I12" s="1">
        <v>6230</v>
      </c>
      <c r="J12" s="1">
        <v>206130</v>
      </c>
      <c r="L12" s="5"/>
      <c r="M12" t="s">
        <v>12</v>
      </c>
      <c r="N12" t="s">
        <v>13</v>
      </c>
      <c r="O12">
        <v>3127</v>
      </c>
      <c r="P12">
        <v>1080904</v>
      </c>
      <c r="Q12">
        <v>1077777</v>
      </c>
      <c r="R12">
        <v>372</v>
      </c>
      <c r="S12">
        <v>2739</v>
      </c>
      <c r="T12">
        <v>166</v>
      </c>
      <c r="U12">
        <v>61736</v>
      </c>
      <c r="V12">
        <v>1083274</v>
      </c>
    </row>
    <row r="13" spans="1:22" x14ac:dyDescent="0.25">
      <c r="A13" s="1" t="s">
        <v>20</v>
      </c>
      <c r="B13" s="1" t="s">
        <v>11</v>
      </c>
      <c r="C13" s="1">
        <v>3097</v>
      </c>
      <c r="D13" s="1">
        <v>131805</v>
      </c>
      <c r="E13" s="1">
        <v>128708</v>
      </c>
      <c r="F13" s="1">
        <v>22</v>
      </c>
      <c r="G13" s="1">
        <v>5915</v>
      </c>
      <c r="H13" s="1">
        <v>204</v>
      </c>
      <c r="I13" s="1">
        <v>4486</v>
      </c>
      <c r="J13" s="1">
        <v>132628</v>
      </c>
      <c r="L13" s="5"/>
      <c r="M13" t="s">
        <v>10</v>
      </c>
      <c r="N13" t="s">
        <v>11</v>
      </c>
      <c r="O13">
        <v>14927</v>
      </c>
      <c r="P13">
        <v>65535</v>
      </c>
      <c r="Q13">
        <v>50608</v>
      </c>
      <c r="R13">
        <v>18</v>
      </c>
      <c r="S13">
        <v>2815</v>
      </c>
      <c r="T13">
        <v>153</v>
      </c>
      <c r="U13">
        <v>2761</v>
      </c>
      <c r="V13">
        <v>65977</v>
      </c>
    </row>
    <row r="14" spans="1:22" x14ac:dyDescent="0.25">
      <c r="A14" s="1" t="s">
        <v>21</v>
      </c>
      <c r="B14" s="1" t="s">
        <v>11</v>
      </c>
      <c r="C14" s="1">
        <v>14832</v>
      </c>
      <c r="D14" s="1">
        <v>45786</v>
      </c>
      <c r="E14" s="1">
        <v>30954</v>
      </c>
      <c r="F14" s="1">
        <v>6</v>
      </c>
      <c r="G14" s="1">
        <v>5929</v>
      </c>
      <c r="H14" s="1">
        <v>218</v>
      </c>
      <c r="I14" s="1">
        <v>1308</v>
      </c>
      <c r="J14" s="1">
        <v>51599</v>
      </c>
      <c r="L14" s="5"/>
      <c r="M14" t="s">
        <v>16</v>
      </c>
      <c r="N14" t="s">
        <v>13</v>
      </c>
      <c r="O14">
        <v>8772</v>
      </c>
      <c r="P14">
        <v>1256704</v>
      </c>
      <c r="Q14">
        <v>1247932</v>
      </c>
      <c r="R14">
        <v>399</v>
      </c>
      <c r="S14">
        <v>2966</v>
      </c>
      <c r="T14">
        <v>169</v>
      </c>
      <c r="U14">
        <v>67440</v>
      </c>
      <c r="V14">
        <v>1258094</v>
      </c>
    </row>
    <row r="15" spans="1:22" x14ac:dyDescent="0.25">
      <c r="A15" s="1" t="s">
        <v>22</v>
      </c>
      <c r="B15" s="1" t="s">
        <v>11</v>
      </c>
      <c r="C15" s="1">
        <v>3755</v>
      </c>
      <c r="D15" s="1">
        <v>72271</v>
      </c>
      <c r="E15" s="1">
        <v>68516</v>
      </c>
      <c r="F15" s="1">
        <v>12</v>
      </c>
      <c r="G15" s="1">
        <v>6044</v>
      </c>
      <c r="H15" s="1">
        <v>170</v>
      </c>
      <c r="I15" s="1">
        <v>2037</v>
      </c>
      <c r="J15" s="1">
        <v>86970</v>
      </c>
      <c r="L15" s="5"/>
      <c r="M15" t="s">
        <v>15</v>
      </c>
      <c r="N15" t="s">
        <v>13</v>
      </c>
      <c r="O15">
        <v>9436</v>
      </c>
      <c r="P15">
        <v>3260654</v>
      </c>
      <c r="Q15">
        <v>3251218</v>
      </c>
      <c r="R15">
        <v>925</v>
      </c>
      <c r="S15">
        <v>3354</v>
      </c>
      <c r="T15">
        <v>165</v>
      </c>
      <c r="U15">
        <v>152223</v>
      </c>
      <c r="V15">
        <v>3271537</v>
      </c>
    </row>
    <row r="16" spans="1:22" x14ac:dyDescent="0.25">
      <c r="A16" s="1" t="s">
        <v>23</v>
      </c>
      <c r="B16" s="1" t="s">
        <v>11</v>
      </c>
      <c r="C16" s="1">
        <v>2588</v>
      </c>
      <c r="D16" s="1">
        <v>89495</v>
      </c>
      <c r="E16" s="1">
        <v>86907</v>
      </c>
      <c r="F16" s="1">
        <v>15</v>
      </c>
      <c r="G16" s="1">
        <v>6047</v>
      </c>
      <c r="H16" s="1">
        <v>150</v>
      </c>
      <c r="I16" s="1">
        <v>2243</v>
      </c>
      <c r="J16" s="1">
        <v>119101</v>
      </c>
      <c r="L16" s="5"/>
      <c r="M16" t="s">
        <v>165</v>
      </c>
      <c r="N16" t="s">
        <v>11</v>
      </c>
      <c r="O16">
        <v>3309</v>
      </c>
      <c r="P16">
        <v>59244</v>
      </c>
      <c r="Q16">
        <v>55935</v>
      </c>
      <c r="R16">
        <v>17</v>
      </c>
      <c r="S16">
        <v>3366</v>
      </c>
      <c r="T16">
        <v>122</v>
      </c>
      <c r="U16">
        <v>2071</v>
      </c>
      <c r="V16">
        <v>61700</v>
      </c>
    </row>
    <row r="17" spans="1:22" x14ac:dyDescent="0.25">
      <c r="A17" s="1" t="s">
        <v>24</v>
      </c>
      <c r="B17" s="1" t="s">
        <v>11</v>
      </c>
      <c r="C17" s="1">
        <v>8759</v>
      </c>
      <c r="D17" s="1">
        <v>975219</v>
      </c>
      <c r="E17" s="1">
        <v>966460</v>
      </c>
      <c r="F17" s="1">
        <v>151</v>
      </c>
      <c r="G17" s="1">
        <v>6248</v>
      </c>
      <c r="H17" s="1">
        <v>194</v>
      </c>
      <c r="I17" s="1">
        <v>29233</v>
      </c>
      <c r="J17" s="1">
        <v>1074340</v>
      </c>
      <c r="L17" s="5"/>
      <c r="M17" t="s">
        <v>166</v>
      </c>
      <c r="N17" t="s">
        <v>11</v>
      </c>
      <c r="O17">
        <v>24349</v>
      </c>
      <c r="P17">
        <v>59403</v>
      </c>
      <c r="Q17">
        <v>35054</v>
      </c>
      <c r="R17">
        <v>11</v>
      </c>
      <c r="S17">
        <v>3393</v>
      </c>
      <c r="T17">
        <v>102</v>
      </c>
      <c r="U17">
        <v>1123</v>
      </c>
      <c r="V17">
        <v>60657</v>
      </c>
    </row>
    <row r="18" spans="1:22" x14ac:dyDescent="0.25">
      <c r="A18" s="1" t="s">
        <v>25</v>
      </c>
      <c r="B18" s="1" t="s">
        <v>11</v>
      </c>
      <c r="C18" s="1">
        <v>37249</v>
      </c>
      <c r="D18" s="1">
        <v>73452</v>
      </c>
      <c r="E18" s="1">
        <v>36203</v>
      </c>
      <c r="F18" s="1">
        <v>6</v>
      </c>
      <c r="G18" s="1">
        <v>7068</v>
      </c>
      <c r="H18" s="1">
        <v>144</v>
      </c>
      <c r="I18" s="1">
        <v>865</v>
      </c>
      <c r="J18" s="1">
        <v>82751</v>
      </c>
      <c r="L18" s="5"/>
      <c r="M18" t="s">
        <v>19</v>
      </c>
      <c r="N18" t="s">
        <v>11</v>
      </c>
      <c r="O18">
        <v>15689</v>
      </c>
      <c r="P18">
        <v>201777</v>
      </c>
      <c r="Q18">
        <v>186088</v>
      </c>
      <c r="R18">
        <v>45</v>
      </c>
      <c r="S18">
        <v>4055</v>
      </c>
      <c r="T18">
        <v>170</v>
      </c>
      <c r="U18">
        <v>7650</v>
      </c>
      <c r="V18">
        <v>206130</v>
      </c>
    </row>
    <row r="19" spans="1:22" x14ac:dyDescent="0.25">
      <c r="A19" s="1" t="s">
        <v>26</v>
      </c>
      <c r="B19" s="1" t="s">
        <v>11</v>
      </c>
      <c r="C19" s="1">
        <v>444114</v>
      </c>
      <c r="D19" s="1">
        <v>502479</v>
      </c>
      <c r="E19" s="1">
        <v>58365</v>
      </c>
      <c r="F19" s="1">
        <v>9</v>
      </c>
      <c r="G19" s="1">
        <v>7130</v>
      </c>
      <c r="H19" s="1">
        <v>147</v>
      </c>
      <c r="I19" s="1">
        <v>1324</v>
      </c>
      <c r="J19" s="1">
        <v>516809</v>
      </c>
      <c r="L19" s="5"/>
      <c r="M19" t="s">
        <v>51</v>
      </c>
      <c r="N19" t="s">
        <v>11</v>
      </c>
      <c r="O19">
        <v>104</v>
      </c>
      <c r="P19">
        <v>221475</v>
      </c>
      <c r="Q19">
        <v>221371</v>
      </c>
      <c r="R19">
        <v>53</v>
      </c>
      <c r="S19">
        <v>4117</v>
      </c>
      <c r="T19">
        <v>137</v>
      </c>
      <c r="U19">
        <v>7280</v>
      </c>
      <c r="V19">
        <v>224237</v>
      </c>
    </row>
    <row r="20" spans="1:22" x14ac:dyDescent="0.25">
      <c r="A20" s="1"/>
      <c r="B20" s="1"/>
      <c r="C20" s="1">
        <v>7319</v>
      </c>
      <c r="D20" s="1">
        <v>418188</v>
      </c>
      <c r="E20" s="1">
        <v>410869</v>
      </c>
      <c r="F20" s="1">
        <v>27</v>
      </c>
      <c r="G20" s="1">
        <v>15625</v>
      </c>
      <c r="H20" s="1">
        <v>171</v>
      </c>
      <c r="I20" s="1">
        <v>4624</v>
      </c>
      <c r="J20" s="1"/>
      <c r="L20" s="5"/>
      <c r="M20" t="s">
        <v>18</v>
      </c>
      <c r="N20" t="s">
        <v>11</v>
      </c>
      <c r="O20">
        <v>1381</v>
      </c>
      <c r="P20">
        <v>4467502</v>
      </c>
      <c r="Q20">
        <v>4466121</v>
      </c>
      <c r="R20">
        <v>1026</v>
      </c>
      <c r="S20">
        <v>4193</v>
      </c>
      <c r="T20">
        <v>164</v>
      </c>
      <c r="U20">
        <v>168401</v>
      </c>
      <c r="V20">
        <v>4473256</v>
      </c>
    </row>
    <row r="21" spans="1:22" x14ac:dyDescent="0.25">
      <c r="A21" s="1" t="s">
        <v>27</v>
      </c>
      <c r="B21" s="1" t="s">
        <v>13</v>
      </c>
      <c r="C21" s="1">
        <v>23254</v>
      </c>
      <c r="D21" s="1">
        <v>1775708</v>
      </c>
      <c r="E21" s="1">
        <v>1752454</v>
      </c>
      <c r="F21" s="1">
        <v>238</v>
      </c>
      <c r="G21" s="1">
        <v>7233</v>
      </c>
      <c r="H21" s="1">
        <v>161</v>
      </c>
      <c r="I21" s="1">
        <v>38250</v>
      </c>
      <c r="J21" s="1">
        <v>1779868</v>
      </c>
      <c r="L21" s="5"/>
      <c r="M21" t="s">
        <v>22</v>
      </c>
      <c r="N21" t="s">
        <v>11</v>
      </c>
      <c r="O21">
        <v>2052</v>
      </c>
      <c r="P21">
        <v>85216</v>
      </c>
      <c r="Q21">
        <v>83164</v>
      </c>
      <c r="R21">
        <v>19</v>
      </c>
      <c r="S21">
        <v>4432</v>
      </c>
      <c r="T21">
        <v>178</v>
      </c>
      <c r="U21">
        <v>3380</v>
      </c>
      <c r="V21">
        <v>86970</v>
      </c>
    </row>
    <row r="22" spans="1:22" x14ac:dyDescent="0.25">
      <c r="A22" s="1" t="s">
        <v>28</v>
      </c>
      <c r="B22" s="1" t="s">
        <v>11</v>
      </c>
      <c r="C22" s="1">
        <v>2384</v>
      </c>
      <c r="D22" s="1">
        <v>237083</v>
      </c>
      <c r="E22" s="1">
        <v>234699</v>
      </c>
      <c r="F22" s="1">
        <v>32</v>
      </c>
      <c r="G22" s="1">
        <v>7421</v>
      </c>
      <c r="H22" s="1">
        <v>145</v>
      </c>
      <c r="I22" s="1">
        <v>4653</v>
      </c>
      <c r="J22" s="1">
        <v>240002</v>
      </c>
      <c r="L22" s="5"/>
      <c r="M22" t="s">
        <v>20</v>
      </c>
      <c r="N22" t="s">
        <v>11</v>
      </c>
      <c r="O22">
        <v>3446</v>
      </c>
      <c r="P22">
        <v>113908</v>
      </c>
      <c r="Q22">
        <v>110462</v>
      </c>
      <c r="R22">
        <v>25</v>
      </c>
      <c r="S22">
        <v>4450</v>
      </c>
      <c r="T22">
        <v>146</v>
      </c>
      <c r="U22">
        <v>3652</v>
      </c>
      <c r="V22">
        <v>132628</v>
      </c>
    </row>
    <row r="23" spans="1:22" x14ac:dyDescent="0.25">
      <c r="A23" s="1" t="s">
        <v>29</v>
      </c>
      <c r="B23" s="1" t="s">
        <v>13</v>
      </c>
      <c r="C23" s="1">
        <v>3384</v>
      </c>
      <c r="D23" s="1">
        <v>807985</v>
      </c>
      <c r="E23" s="1">
        <v>804601</v>
      </c>
      <c r="F23" s="1">
        <v>107</v>
      </c>
      <c r="G23" s="1">
        <v>7426</v>
      </c>
      <c r="H23" s="1">
        <v>164</v>
      </c>
      <c r="I23" s="1">
        <v>17497</v>
      </c>
      <c r="J23" s="1">
        <v>834740</v>
      </c>
      <c r="L23" s="5"/>
      <c r="M23" t="s">
        <v>30</v>
      </c>
      <c r="N23" t="s">
        <v>11</v>
      </c>
      <c r="O23">
        <v>2684</v>
      </c>
      <c r="P23">
        <v>164962</v>
      </c>
      <c r="Q23">
        <v>162278</v>
      </c>
      <c r="R23">
        <v>36</v>
      </c>
      <c r="S23">
        <v>4476</v>
      </c>
      <c r="T23">
        <v>156</v>
      </c>
      <c r="U23">
        <v>5612</v>
      </c>
      <c r="V23">
        <v>171774</v>
      </c>
    </row>
    <row r="24" spans="1:22" x14ac:dyDescent="0.25">
      <c r="A24" s="1" t="s">
        <v>30</v>
      </c>
      <c r="B24" s="1" t="s">
        <v>11</v>
      </c>
      <c r="C24" s="1">
        <v>19604</v>
      </c>
      <c r="D24" s="1">
        <v>156888</v>
      </c>
      <c r="E24" s="1">
        <v>137284</v>
      </c>
      <c r="F24" s="1">
        <v>19</v>
      </c>
      <c r="G24" s="1">
        <v>7464</v>
      </c>
      <c r="H24" s="1">
        <v>154</v>
      </c>
      <c r="I24" s="1">
        <v>2925</v>
      </c>
      <c r="J24" s="1">
        <v>171774</v>
      </c>
      <c r="L24" s="5"/>
      <c r="M24" t="s">
        <v>24</v>
      </c>
      <c r="N24" t="s">
        <v>11</v>
      </c>
      <c r="O24">
        <v>11077</v>
      </c>
      <c r="P24">
        <v>1073092</v>
      </c>
      <c r="Q24">
        <v>1062015</v>
      </c>
      <c r="R24">
        <v>221</v>
      </c>
      <c r="S24">
        <v>4657</v>
      </c>
      <c r="T24">
        <v>170</v>
      </c>
      <c r="U24">
        <v>37460</v>
      </c>
      <c r="V24">
        <v>1074340</v>
      </c>
    </row>
    <row r="25" spans="1:22" x14ac:dyDescent="0.25">
      <c r="A25" s="1" t="s">
        <v>31</v>
      </c>
      <c r="B25" s="1" t="s">
        <v>13</v>
      </c>
      <c r="C25" s="1">
        <v>221</v>
      </c>
      <c r="D25" s="1">
        <v>109241</v>
      </c>
      <c r="E25" s="1">
        <v>109020</v>
      </c>
      <c r="F25" s="1">
        <v>15</v>
      </c>
      <c r="G25" s="1">
        <v>7613</v>
      </c>
      <c r="H25" s="1">
        <v>162</v>
      </c>
      <c r="I25" s="1">
        <v>2434</v>
      </c>
      <c r="J25" s="1">
        <v>117443</v>
      </c>
      <c r="L25" s="5"/>
      <c r="M25" t="s">
        <v>29</v>
      </c>
      <c r="N25" t="s">
        <v>13</v>
      </c>
      <c r="O25">
        <v>3121</v>
      </c>
      <c r="P25">
        <v>831604</v>
      </c>
      <c r="Q25">
        <v>828483</v>
      </c>
      <c r="R25">
        <v>173</v>
      </c>
      <c r="S25">
        <v>4664</v>
      </c>
      <c r="T25">
        <v>152</v>
      </c>
      <c r="U25">
        <v>26281</v>
      </c>
      <c r="V25">
        <v>834740</v>
      </c>
    </row>
    <row r="26" spans="1:22" x14ac:dyDescent="0.25">
      <c r="A26" s="1" t="s">
        <v>32</v>
      </c>
      <c r="B26" s="1" t="s">
        <v>11</v>
      </c>
      <c r="C26" s="1">
        <v>542</v>
      </c>
      <c r="D26" s="1">
        <v>489927</v>
      </c>
      <c r="E26" s="1">
        <v>489385</v>
      </c>
      <c r="F26" s="1">
        <v>63</v>
      </c>
      <c r="G26" s="1">
        <v>7744</v>
      </c>
      <c r="H26" s="1">
        <v>147</v>
      </c>
      <c r="I26" s="1">
        <v>9260</v>
      </c>
      <c r="J26" s="1">
        <v>513901</v>
      </c>
      <c r="L26" s="5"/>
      <c r="M26" t="s">
        <v>50</v>
      </c>
      <c r="N26" t="s">
        <v>11</v>
      </c>
      <c r="O26">
        <v>3726</v>
      </c>
      <c r="P26">
        <v>763681</v>
      </c>
      <c r="Q26">
        <v>759955</v>
      </c>
      <c r="R26">
        <v>150</v>
      </c>
      <c r="S26">
        <v>4960</v>
      </c>
      <c r="T26">
        <v>140</v>
      </c>
      <c r="U26">
        <v>20936</v>
      </c>
      <c r="V26">
        <v>767560</v>
      </c>
    </row>
    <row r="27" spans="1:22" x14ac:dyDescent="0.25">
      <c r="A27" s="1" t="s">
        <v>33</v>
      </c>
      <c r="B27" s="1" t="s">
        <v>11</v>
      </c>
      <c r="C27" s="1">
        <v>4495</v>
      </c>
      <c r="D27" s="1">
        <v>235991</v>
      </c>
      <c r="E27" s="1">
        <v>231496</v>
      </c>
      <c r="F27" s="1">
        <v>30</v>
      </c>
      <c r="G27" s="1">
        <v>7790</v>
      </c>
      <c r="H27" s="1">
        <v>186</v>
      </c>
      <c r="I27" s="1">
        <v>5574</v>
      </c>
      <c r="J27" s="1">
        <v>237135</v>
      </c>
      <c r="L27" s="5"/>
      <c r="M27" t="s">
        <v>23</v>
      </c>
      <c r="N27" t="s">
        <v>11</v>
      </c>
      <c r="O27">
        <v>2528</v>
      </c>
      <c r="P27">
        <v>88330</v>
      </c>
      <c r="Q27">
        <v>85802</v>
      </c>
      <c r="R27">
        <v>17</v>
      </c>
      <c r="S27">
        <v>5206</v>
      </c>
      <c r="T27">
        <v>147</v>
      </c>
      <c r="U27">
        <v>2502</v>
      </c>
      <c r="V27">
        <v>119101</v>
      </c>
    </row>
    <row r="28" spans="1:22" x14ac:dyDescent="0.25">
      <c r="A28" s="1" t="s">
        <v>34</v>
      </c>
      <c r="B28" s="1" t="s">
        <v>11</v>
      </c>
      <c r="C28" s="1">
        <v>6222</v>
      </c>
      <c r="D28" s="1">
        <v>1105815</v>
      </c>
      <c r="E28" s="1">
        <v>1099593</v>
      </c>
      <c r="F28" s="1">
        <v>132</v>
      </c>
      <c r="G28" s="1">
        <v>8215</v>
      </c>
      <c r="H28" s="1">
        <v>177</v>
      </c>
      <c r="I28" s="1">
        <v>23423</v>
      </c>
      <c r="J28" s="1">
        <v>1106737</v>
      </c>
      <c r="L28" s="5"/>
      <c r="M28" t="s">
        <v>56</v>
      </c>
      <c r="N28" t="s">
        <v>11</v>
      </c>
      <c r="O28">
        <v>475</v>
      </c>
      <c r="P28">
        <v>376244</v>
      </c>
      <c r="Q28">
        <v>375769</v>
      </c>
      <c r="R28">
        <v>70</v>
      </c>
      <c r="S28">
        <v>5312</v>
      </c>
      <c r="T28">
        <v>132</v>
      </c>
      <c r="U28">
        <v>9265</v>
      </c>
      <c r="V28">
        <v>380579</v>
      </c>
    </row>
    <row r="29" spans="1:22" x14ac:dyDescent="0.25">
      <c r="A29" s="1" t="s">
        <v>35</v>
      </c>
      <c r="B29" s="1" t="s">
        <v>11</v>
      </c>
      <c r="C29" s="1">
        <v>3276</v>
      </c>
      <c r="D29" s="1">
        <v>448518</v>
      </c>
      <c r="E29" s="1">
        <v>445242</v>
      </c>
      <c r="F29" s="1">
        <v>54</v>
      </c>
      <c r="G29" s="1">
        <v>8223</v>
      </c>
      <c r="H29" s="1">
        <v>175</v>
      </c>
      <c r="I29" s="1">
        <v>9432</v>
      </c>
      <c r="J29" s="1">
        <v>452073</v>
      </c>
      <c r="L29" s="5"/>
      <c r="M29" t="s">
        <v>43</v>
      </c>
      <c r="N29" t="s">
        <v>11</v>
      </c>
      <c r="O29">
        <v>675</v>
      </c>
      <c r="P29">
        <v>166389</v>
      </c>
      <c r="Q29">
        <v>165714</v>
      </c>
      <c r="R29">
        <v>30</v>
      </c>
      <c r="S29">
        <v>5539</v>
      </c>
      <c r="T29">
        <v>169</v>
      </c>
      <c r="U29">
        <v>5071</v>
      </c>
      <c r="V29">
        <v>166899</v>
      </c>
    </row>
    <row r="30" spans="1:22" x14ac:dyDescent="0.25">
      <c r="A30" s="1" t="s">
        <v>36</v>
      </c>
      <c r="B30" s="1" t="s">
        <v>11</v>
      </c>
      <c r="C30" s="1">
        <v>22891</v>
      </c>
      <c r="D30" s="1">
        <v>167866</v>
      </c>
      <c r="E30" s="1">
        <v>144975</v>
      </c>
      <c r="F30" s="1">
        <v>18</v>
      </c>
      <c r="G30" s="1">
        <v>8335</v>
      </c>
      <c r="H30" s="1">
        <v>182</v>
      </c>
      <c r="I30" s="1">
        <v>3276</v>
      </c>
      <c r="J30" s="1">
        <v>172137</v>
      </c>
      <c r="L30" s="5"/>
      <c r="M30" t="s">
        <v>32</v>
      </c>
      <c r="N30" t="s">
        <v>11</v>
      </c>
      <c r="O30">
        <v>362</v>
      </c>
      <c r="P30">
        <v>492524</v>
      </c>
      <c r="Q30">
        <v>492162</v>
      </c>
      <c r="R30">
        <v>87</v>
      </c>
      <c r="S30">
        <v>5568</v>
      </c>
      <c r="T30">
        <v>153</v>
      </c>
      <c r="U30">
        <v>13287</v>
      </c>
      <c r="V30">
        <v>513901</v>
      </c>
    </row>
    <row r="31" spans="1:22" x14ac:dyDescent="0.25">
      <c r="A31" s="1" t="s">
        <v>37</v>
      </c>
      <c r="B31" s="1" t="s">
        <v>11</v>
      </c>
      <c r="C31" s="1">
        <v>1556</v>
      </c>
      <c r="D31" s="1">
        <v>836791</v>
      </c>
      <c r="E31" s="1">
        <v>835235</v>
      </c>
      <c r="F31" s="1">
        <v>99</v>
      </c>
      <c r="G31" s="1">
        <v>8340</v>
      </c>
      <c r="H31" s="1">
        <v>181</v>
      </c>
      <c r="I31" s="1">
        <v>17910</v>
      </c>
      <c r="J31" s="1">
        <v>849089</v>
      </c>
      <c r="L31" s="5"/>
      <c r="M31" t="s">
        <v>14</v>
      </c>
      <c r="N31" t="s">
        <v>11</v>
      </c>
      <c r="O31">
        <v>4103</v>
      </c>
      <c r="P31">
        <v>57936</v>
      </c>
      <c r="Q31">
        <v>53833</v>
      </c>
      <c r="R31">
        <v>10</v>
      </c>
      <c r="S31">
        <v>5832</v>
      </c>
      <c r="T31">
        <v>134</v>
      </c>
      <c r="U31">
        <v>1344</v>
      </c>
      <c r="V31">
        <v>62994</v>
      </c>
    </row>
    <row r="32" spans="1:22" x14ac:dyDescent="0.25">
      <c r="A32" s="1" t="s">
        <v>38</v>
      </c>
      <c r="B32" s="1" t="s">
        <v>11</v>
      </c>
      <c r="C32" s="1">
        <v>5118</v>
      </c>
      <c r="D32" s="1">
        <v>850072</v>
      </c>
      <c r="E32" s="1">
        <v>844954</v>
      </c>
      <c r="F32" s="1">
        <v>100</v>
      </c>
      <c r="G32" s="1">
        <v>8342</v>
      </c>
      <c r="H32" s="1">
        <v>191</v>
      </c>
      <c r="I32" s="1">
        <v>19118</v>
      </c>
      <c r="J32" s="1">
        <v>852146</v>
      </c>
      <c r="L32" s="5"/>
      <c r="M32" t="s">
        <v>53</v>
      </c>
      <c r="N32" t="s">
        <v>11</v>
      </c>
      <c r="O32">
        <v>3117</v>
      </c>
      <c r="P32">
        <v>357018</v>
      </c>
      <c r="Q32">
        <v>353901</v>
      </c>
      <c r="R32">
        <v>60</v>
      </c>
      <c r="S32">
        <v>5845</v>
      </c>
      <c r="T32">
        <v>151</v>
      </c>
      <c r="U32">
        <v>9064</v>
      </c>
      <c r="V32">
        <v>370929</v>
      </c>
    </row>
    <row r="33" spans="1:22" x14ac:dyDescent="0.25">
      <c r="A33" s="1" t="s">
        <v>39</v>
      </c>
      <c r="B33" s="1" t="s">
        <v>11</v>
      </c>
      <c r="C33" s="1">
        <v>132</v>
      </c>
      <c r="D33" s="1">
        <v>162873</v>
      </c>
      <c r="E33" s="1">
        <v>162741</v>
      </c>
      <c r="F33" s="1">
        <v>20</v>
      </c>
      <c r="G33" s="1">
        <v>8426</v>
      </c>
      <c r="H33" s="1">
        <v>133</v>
      </c>
      <c r="I33" s="1">
        <v>2654</v>
      </c>
      <c r="J33" s="1">
        <v>174162</v>
      </c>
      <c r="L33" s="5"/>
      <c r="M33" t="s">
        <v>167</v>
      </c>
      <c r="N33" t="s">
        <v>11</v>
      </c>
      <c r="O33">
        <v>2031</v>
      </c>
      <c r="P33">
        <v>69057</v>
      </c>
      <c r="Q33">
        <v>67026</v>
      </c>
      <c r="R33">
        <v>12</v>
      </c>
      <c r="S33">
        <v>5898</v>
      </c>
      <c r="T33">
        <v>179</v>
      </c>
      <c r="U33">
        <v>2145</v>
      </c>
      <c r="V33">
        <v>71806</v>
      </c>
    </row>
    <row r="34" spans="1:22" x14ac:dyDescent="0.25">
      <c r="A34" s="1" t="s">
        <v>40</v>
      </c>
      <c r="B34" s="1" t="s">
        <v>11</v>
      </c>
      <c r="C34" s="1">
        <v>17087</v>
      </c>
      <c r="D34" s="1">
        <v>1485548</v>
      </c>
      <c r="E34" s="1">
        <v>1468461</v>
      </c>
      <c r="F34" s="1">
        <v>169</v>
      </c>
      <c r="G34" s="1">
        <v>8593</v>
      </c>
      <c r="H34" s="1">
        <v>147</v>
      </c>
      <c r="I34" s="1">
        <v>24788</v>
      </c>
      <c r="J34" s="1">
        <v>1526251</v>
      </c>
      <c r="L34" s="5"/>
      <c r="M34" t="s">
        <v>44</v>
      </c>
      <c r="N34" t="s">
        <v>11</v>
      </c>
      <c r="O34">
        <v>1162</v>
      </c>
      <c r="P34">
        <v>416162</v>
      </c>
      <c r="Q34">
        <v>415000</v>
      </c>
      <c r="R34">
        <v>69</v>
      </c>
      <c r="S34">
        <v>5940</v>
      </c>
      <c r="T34">
        <v>160</v>
      </c>
      <c r="U34">
        <v>11060</v>
      </c>
      <c r="V34">
        <v>446356</v>
      </c>
    </row>
    <row r="35" spans="1:22" x14ac:dyDescent="0.25">
      <c r="A35" s="1" t="s">
        <v>41</v>
      </c>
      <c r="B35" s="1" t="s">
        <v>11</v>
      </c>
      <c r="C35" s="1">
        <v>8276</v>
      </c>
      <c r="D35" s="1">
        <v>877632</v>
      </c>
      <c r="E35" s="1">
        <v>869356</v>
      </c>
      <c r="F35" s="1">
        <v>100</v>
      </c>
      <c r="G35" s="1">
        <v>8632</v>
      </c>
      <c r="H35" s="1">
        <v>148</v>
      </c>
      <c r="I35" s="1">
        <v>14751</v>
      </c>
      <c r="J35" s="1">
        <v>877829</v>
      </c>
      <c r="L35" s="5"/>
      <c r="M35" t="s">
        <v>168</v>
      </c>
      <c r="N35" t="s">
        <v>11</v>
      </c>
      <c r="O35">
        <v>2974</v>
      </c>
      <c r="P35">
        <v>76941</v>
      </c>
      <c r="Q35">
        <v>73967</v>
      </c>
      <c r="R35">
        <v>13</v>
      </c>
      <c r="S35">
        <v>5999</v>
      </c>
      <c r="T35">
        <v>153</v>
      </c>
      <c r="U35">
        <v>1984</v>
      </c>
      <c r="V35">
        <v>81599</v>
      </c>
    </row>
    <row r="36" spans="1:22" x14ac:dyDescent="0.25">
      <c r="A36" s="1" t="s">
        <v>42</v>
      </c>
      <c r="B36" s="1" t="s">
        <v>11</v>
      </c>
      <c r="C36" s="1">
        <v>11439</v>
      </c>
      <c r="D36" s="1">
        <v>203197</v>
      </c>
      <c r="E36" s="1">
        <v>191758</v>
      </c>
      <c r="F36" s="1">
        <v>22</v>
      </c>
      <c r="G36" s="1">
        <v>8980</v>
      </c>
      <c r="H36" s="1">
        <v>144</v>
      </c>
      <c r="I36" s="1">
        <v>3175</v>
      </c>
      <c r="J36" s="1">
        <v>206366</v>
      </c>
      <c r="L36" s="5"/>
      <c r="M36" t="s">
        <v>39</v>
      </c>
      <c r="N36" t="s">
        <v>11</v>
      </c>
      <c r="O36">
        <v>10713</v>
      </c>
      <c r="P36">
        <v>165678</v>
      </c>
      <c r="Q36">
        <v>154965</v>
      </c>
      <c r="R36">
        <v>26</v>
      </c>
      <c r="S36">
        <v>6057</v>
      </c>
      <c r="T36">
        <v>136</v>
      </c>
      <c r="U36">
        <v>3533</v>
      </c>
      <c r="V36">
        <v>174162</v>
      </c>
    </row>
    <row r="37" spans="1:22" x14ac:dyDescent="0.25">
      <c r="A37" s="1" t="s">
        <v>43</v>
      </c>
      <c r="B37" s="1" t="s">
        <v>11</v>
      </c>
      <c r="C37" s="1">
        <v>434</v>
      </c>
      <c r="D37" s="1">
        <v>165982</v>
      </c>
      <c r="E37" s="1">
        <v>165548</v>
      </c>
      <c r="F37" s="1">
        <v>19</v>
      </c>
      <c r="G37" s="1">
        <v>9012</v>
      </c>
      <c r="H37" s="1">
        <v>175</v>
      </c>
      <c r="I37" s="1">
        <v>3332</v>
      </c>
      <c r="J37" s="1">
        <v>166899</v>
      </c>
      <c r="L37" s="5"/>
      <c r="M37" t="s">
        <v>36</v>
      </c>
      <c r="N37" t="s">
        <v>11</v>
      </c>
      <c r="O37">
        <v>2308</v>
      </c>
      <c r="P37">
        <v>159340</v>
      </c>
      <c r="Q37">
        <v>157032</v>
      </c>
      <c r="R37">
        <v>26</v>
      </c>
      <c r="S37">
        <v>6094</v>
      </c>
      <c r="T37">
        <v>181</v>
      </c>
      <c r="U37">
        <v>4694</v>
      </c>
      <c r="V37">
        <v>172137</v>
      </c>
    </row>
    <row r="38" spans="1:22" x14ac:dyDescent="0.25">
      <c r="A38" s="1" t="s">
        <v>44</v>
      </c>
      <c r="B38" s="1" t="s">
        <v>11</v>
      </c>
      <c r="C38" s="1">
        <v>11775</v>
      </c>
      <c r="D38" s="1">
        <v>430594</v>
      </c>
      <c r="E38" s="1">
        <v>418819</v>
      </c>
      <c r="F38" s="1">
        <v>46</v>
      </c>
      <c r="G38" s="1">
        <v>9133</v>
      </c>
      <c r="H38" s="1">
        <v>170</v>
      </c>
      <c r="I38" s="1">
        <v>7823</v>
      </c>
      <c r="J38" s="1">
        <v>446356</v>
      </c>
      <c r="L38" s="5"/>
      <c r="M38" t="s">
        <v>38</v>
      </c>
      <c r="N38" t="s">
        <v>11</v>
      </c>
      <c r="O38">
        <v>6030</v>
      </c>
      <c r="P38">
        <v>850105</v>
      </c>
      <c r="Q38">
        <v>844075</v>
      </c>
      <c r="R38">
        <v>135</v>
      </c>
      <c r="S38">
        <v>6144</v>
      </c>
      <c r="T38">
        <v>154</v>
      </c>
      <c r="U38">
        <v>20748</v>
      </c>
      <c r="V38">
        <v>852146</v>
      </c>
    </row>
    <row r="39" spans="1:22" x14ac:dyDescent="0.25">
      <c r="A39" s="1" t="s">
        <v>45</v>
      </c>
      <c r="B39" s="1" t="s">
        <v>11</v>
      </c>
      <c r="C39" s="1">
        <v>2652</v>
      </c>
      <c r="D39" s="1">
        <v>1025591</v>
      </c>
      <c r="E39" s="1">
        <v>1022939</v>
      </c>
      <c r="F39" s="1">
        <v>110</v>
      </c>
      <c r="G39" s="1">
        <v>9201</v>
      </c>
      <c r="H39" s="1">
        <v>182</v>
      </c>
      <c r="I39" s="1">
        <v>20039</v>
      </c>
      <c r="J39" s="1">
        <v>1033662</v>
      </c>
      <c r="L39" s="5"/>
      <c r="M39" t="s">
        <v>33</v>
      </c>
      <c r="N39" t="s">
        <v>11</v>
      </c>
      <c r="O39">
        <v>4575</v>
      </c>
      <c r="P39">
        <v>233602</v>
      </c>
      <c r="Q39">
        <v>229027</v>
      </c>
      <c r="R39">
        <v>37</v>
      </c>
      <c r="S39">
        <v>6217</v>
      </c>
      <c r="T39">
        <v>141</v>
      </c>
      <c r="U39">
        <v>5207</v>
      </c>
      <c r="V39">
        <v>237135</v>
      </c>
    </row>
    <row r="40" spans="1:22" x14ac:dyDescent="0.25">
      <c r="A40" s="1" t="s">
        <v>46</v>
      </c>
      <c r="B40" s="1" t="s">
        <v>11</v>
      </c>
      <c r="C40" s="1">
        <v>15364</v>
      </c>
      <c r="D40" s="1">
        <v>157161</v>
      </c>
      <c r="E40" s="1">
        <v>141797</v>
      </c>
      <c r="F40" s="1">
        <v>16</v>
      </c>
      <c r="G40" s="1">
        <v>9341</v>
      </c>
      <c r="H40" s="1">
        <v>105</v>
      </c>
      <c r="I40" s="1">
        <v>1681</v>
      </c>
      <c r="J40" s="1">
        <v>159515</v>
      </c>
      <c r="L40" s="5"/>
      <c r="M40" t="s">
        <v>37</v>
      </c>
      <c r="N40" t="s">
        <v>11</v>
      </c>
      <c r="O40">
        <v>7606</v>
      </c>
      <c r="P40">
        <v>848020</v>
      </c>
      <c r="Q40">
        <v>840414</v>
      </c>
      <c r="R40">
        <v>131</v>
      </c>
      <c r="S40">
        <v>6314</v>
      </c>
      <c r="T40">
        <v>150</v>
      </c>
      <c r="U40">
        <v>19650</v>
      </c>
      <c r="V40">
        <v>849089</v>
      </c>
    </row>
    <row r="41" spans="1:22" x14ac:dyDescent="0.25">
      <c r="A41" s="1" t="s">
        <v>47</v>
      </c>
      <c r="B41" s="1" t="s">
        <v>11</v>
      </c>
      <c r="C41" s="1">
        <v>689</v>
      </c>
      <c r="D41" s="1">
        <v>372015</v>
      </c>
      <c r="E41" s="1">
        <v>371326</v>
      </c>
      <c r="F41" s="1">
        <v>40</v>
      </c>
      <c r="G41" s="1">
        <v>9379</v>
      </c>
      <c r="H41" s="1">
        <v>139</v>
      </c>
      <c r="I41" s="1">
        <v>5546</v>
      </c>
      <c r="J41" s="1">
        <v>372180</v>
      </c>
      <c r="L41" s="5"/>
      <c r="M41" t="s">
        <v>28</v>
      </c>
      <c r="N41" t="s">
        <v>11</v>
      </c>
      <c r="O41">
        <v>13189</v>
      </c>
      <c r="P41">
        <v>234268</v>
      </c>
      <c r="Q41">
        <v>221079</v>
      </c>
      <c r="R41">
        <v>35</v>
      </c>
      <c r="S41">
        <v>6365</v>
      </c>
      <c r="T41">
        <v>133</v>
      </c>
      <c r="U41">
        <v>4664</v>
      </c>
      <c r="V41">
        <v>240002</v>
      </c>
    </row>
    <row r="42" spans="1:22" x14ac:dyDescent="0.25">
      <c r="A42" s="1" t="s">
        <v>48</v>
      </c>
      <c r="B42" s="1" t="s">
        <v>11</v>
      </c>
      <c r="C42" s="1">
        <v>2968</v>
      </c>
      <c r="D42" s="1">
        <v>269637</v>
      </c>
      <c r="E42" s="1">
        <v>266669</v>
      </c>
      <c r="F42" s="1">
        <v>28</v>
      </c>
      <c r="G42" s="1">
        <v>9705</v>
      </c>
      <c r="H42" s="1">
        <v>165</v>
      </c>
      <c r="I42" s="1">
        <v>4629</v>
      </c>
      <c r="J42" s="1">
        <v>270525</v>
      </c>
      <c r="L42" s="5"/>
      <c r="M42" t="s">
        <v>62</v>
      </c>
      <c r="N42" t="s">
        <v>11</v>
      </c>
      <c r="O42">
        <v>9103</v>
      </c>
      <c r="P42">
        <v>256762</v>
      </c>
      <c r="Q42">
        <v>247659</v>
      </c>
      <c r="R42">
        <v>39</v>
      </c>
      <c r="S42">
        <v>6370</v>
      </c>
      <c r="T42">
        <v>144</v>
      </c>
      <c r="U42">
        <v>5606</v>
      </c>
      <c r="V42">
        <v>272696</v>
      </c>
    </row>
    <row r="43" spans="1:22" x14ac:dyDescent="0.25">
      <c r="A43" s="1" t="s">
        <v>49</v>
      </c>
      <c r="B43" s="1" t="s">
        <v>11</v>
      </c>
      <c r="C43" s="1">
        <v>5675</v>
      </c>
      <c r="D43" s="1">
        <v>246020</v>
      </c>
      <c r="E43" s="1">
        <v>240345</v>
      </c>
      <c r="F43" s="1">
        <v>25</v>
      </c>
      <c r="G43" s="1">
        <v>9865</v>
      </c>
      <c r="H43" s="1">
        <v>144</v>
      </c>
      <c r="I43" s="1">
        <v>3593</v>
      </c>
      <c r="J43" s="1">
        <v>248483</v>
      </c>
      <c r="L43" s="5"/>
      <c r="M43" t="s">
        <v>40</v>
      </c>
      <c r="N43" t="s">
        <v>11</v>
      </c>
      <c r="O43">
        <v>17050</v>
      </c>
      <c r="P43">
        <v>1504326</v>
      </c>
      <c r="Q43">
        <v>1487276</v>
      </c>
      <c r="R43">
        <v>226</v>
      </c>
      <c r="S43">
        <v>6468</v>
      </c>
      <c r="T43">
        <v>141</v>
      </c>
      <c r="U43">
        <v>31974</v>
      </c>
      <c r="V43">
        <v>1526251</v>
      </c>
    </row>
    <row r="44" spans="1:22" x14ac:dyDescent="0.25">
      <c r="A44" s="1" t="s">
        <v>50</v>
      </c>
      <c r="B44" s="1" t="s">
        <v>11</v>
      </c>
      <c r="C44" s="1">
        <v>24109</v>
      </c>
      <c r="D44" s="1">
        <v>763866</v>
      </c>
      <c r="E44" s="1">
        <v>739757</v>
      </c>
      <c r="F44" s="1">
        <v>74</v>
      </c>
      <c r="G44" s="1">
        <v>9963</v>
      </c>
      <c r="H44" s="1">
        <v>168</v>
      </c>
      <c r="I44" s="1">
        <v>12424</v>
      </c>
      <c r="J44" s="1">
        <v>767560</v>
      </c>
      <c r="L44" s="5"/>
      <c r="M44" t="s">
        <v>47</v>
      </c>
      <c r="N44" t="s">
        <v>11</v>
      </c>
      <c r="O44">
        <v>9447</v>
      </c>
      <c r="P44">
        <v>370545</v>
      </c>
      <c r="Q44">
        <v>361098</v>
      </c>
      <c r="R44">
        <v>55</v>
      </c>
      <c r="S44">
        <v>6542</v>
      </c>
      <c r="T44">
        <v>142</v>
      </c>
      <c r="U44">
        <v>7822</v>
      </c>
      <c r="V44">
        <v>372180</v>
      </c>
    </row>
    <row r="45" spans="1:22" x14ac:dyDescent="0.25">
      <c r="A45" s="1" t="s">
        <v>51</v>
      </c>
      <c r="B45" s="1" t="s">
        <v>11</v>
      </c>
      <c r="C45" s="1">
        <v>3311</v>
      </c>
      <c r="D45" s="1">
        <v>216264</v>
      </c>
      <c r="E45" s="1">
        <v>212953</v>
      </c>
      <c r="F45" s="1">
        <v>22</v>
      </c>
      <c r="G45" s="1">
        <v>9973</v>
      </c>
      <c r="H45" s="1">
        <v>160</v>
      </c>
      <c r="I45" s="1">
        <v>3521</v>
      </c>
      <c r="J45" s="1">
        <v>224237</v>
      </c>
      <c r="L45" s="5"/>
      <c r="M45" t="s">
        <v>41</v>
      </c>
      <c r="N45" t="s">
        <v>11</v>
      </c>
      <c r="O45">
        <v>857</v>
      </c>
      <c r="P45">
        <v>873687</v>
      </c>
      <c r="Q45">
        <v>872830</v>
      </c>
      <c r="R45">
        <v>128</v>
      </c>
      <c r="S45">
        <v>6714</v>
      </c>
      <c r="T45">
        <v>158</v>
      </c>
      <c r="U45">
        <v>20189</v>
      </c>
      <c r="V45">
        <v>877829</v>
      </c>
    </row>
    <row r="46" spans="1:22" x14ac:dyDescent="0.25">
      <c r="A46" s="1" t="s">
        <v>52</v>
      </c>
      <c r="B46" s="1" t="s">
        <v>11</v>
      </c>
      <c r="C46" s="1">
        <v>4174</v>
      </c>
      <c r="D46" s="1">
        <v>385704</v>
      </c>
      <c r="E46" s="1">
        <v>381530</v>
      </c>
      <c r="F46" s="1">
        <v>38</v>
      </c>
      <c r="G46" s="1">
        <v>10097</v>
      </c>
      <c r="H46" s="1">
        <v>209</v>
      </c>
      <c r="I46" s="1">
        <v>7936</v>
      </c>
      <c r="J46" s="1">
        <v>399543</v>
      </c>
      <c r="L46" s="5"/>
      <c r="M46" t="s">
        <v>45</v>
      </c>
      <c r="N46" t="s">
        <v>11</v>
      </c>
      <c r="O46">
        <v>1579</v>
      </c>
      <c r="P46">
        <v>1024993</v>
      </c>
      <c r="Q46">
        <v>1023414</v>
      </c>
      <c r="R46">
        <v>149</v>
      </c>
      <c r="S46">
        <v>6762</v>
      </c>
      <c r="T46">
        <v>151</v>
      </c>
      <c r="U46">
        <v>22567</v>
      </c>
      <c r="V46">
        <v>1033662</v>
      </c>
    </row>
    <row r="47" spans="1:22" x14ac:dyDescent="0.25">
      <c r="A47" s="1" t="s">
        <v>53</v>
      </c>
      <c r="B47" s="1" t="s">
        <v>11</v>
      </c>
      <c r="C47" s="1">
        <v>3494</v>
      </c>
      <c r="D47" s="1">
        <v>357376</v>
      </c>
      <c r="E47" s="1">
        <v>353882</v>
      </c>
      <c r="F47" s="1">
        <v>35</v>
      </c>
      <c r="G47" s="1">
        <v>10244</v>
      </c>
      <c r="H47" s="1">
        <v>160</v>
      </c>
      <c r="I47" s="1">
        <v>5591</v>
      </c>
      <c r="J47" s="1">
        <v>370929</v>
      </c>
      <c r="L47" s="5"/>
      <c r="M47" t="s">
        <v>52</v>
      </c>
      <c r="N47" t="s">
        <v>11</v>
      </c>
      <c r="O47">
        <v>10153</v>
      </c>
      <c r="P47">
        <v>392066</v>
      </c>
      <c r="Q47">
        <v>381913</v>
      </c>
      <c r="R47">
        <v>56</v>
      </c>
      <c r="S47">
        <v>6789</v>
      </c>
      <c r="T47">
        <v>152</v>
      </c>
      <c r="U47">
        <v>8516</v>
      </c>
      <c r="V47">
        <v>399543</v>
      </c>
    </row>
    <row r="48" spans="1:22" x14ac:dyDescent="0.25">
      <c r="A48" s="1" t="s">
        <v>54</v>
      </c>
      <c r="B48" s="1" t="s">
        <v>11</v>
      </c>
      <c r="C48" s="1">
        <v>4968</v>
      </c>
      <c r="D48" s="1">
        <v>171989</v>
      </c>
      <c r="E48" s="1">
        <v>167021</v>
      </c>
      <c r="F48" s="1">
        <v>17</v>
      </c>
      <c r="G48" s="1">
        <v>10252</v>
      </c>
      <c r="H48" s="1">
        <v>176</v>
      </c>
      <c r="I48" s="1">
        <v>2990</v>
      </c>
      <c r="J48" s="1">
        <v>187838</v>
      </c>
      <c r="L48" s="5"/>
      <c r="M48" t="s">
        <v>59</v>
      </c>
      <c r="N48" t="s">
        <v>13</v>
      </c>
      <c r="O48">
        <v>84983</v>
      </c>
      <c r="P48">
        <v>525081</v>
      </c>
      <c r="Q48">
        <v>440098</v>
      </c>
      <c r="R48">
        <v>64</v>
      </c>
      <c r="S48">
        <v>6849</v>
      </c>
      <c r="T48">
        <v>135</v>
      </c>
      <c r="U48">
        <v>8627</v>
      </c>
      <c r="V48">
        <v>526944</v>
      </c>
    </row>
    <row r="49" spans="1:22" x14ac:dyDescent="0.25">
      <c r="A49" s="1" t="s">
        <v>55</v>
      </c>
      <c r="B49" s="1" t="s">
        <v>11</v>
      </c>
      <c r="C49" s="1">
        <v>18863</v>
      </c>
      <c r="D49" s="1">
        <v>942163</v>
      </c>
      <c r="E49" s="1">
        <v>923300</v>
      </c>
      <c r="F49" s="1">
        <v>87</v>
      </c>
      <c r="G49" s="1">
        <v>10572</v>
      </c>
      <c r="H49" s="1">
        <v>162</v>
      </c>
      <c r="I49" s="1">
        <v>14093</v>
      </c>
      <c r="J49" s="1">
        <v>962590</v>
      </c>
      <c r="L49" s="5"/>
      <c r="M49" t="s">
        <v>48</v>
      </c>
      <c r="N49" t="s">
        <v>11</v>
      </c>
      <c r="O49">
        <v>3063</v>
      </c>
      <c r="P49">
        <v>268308</v>
      </c>
      <c r="Q49">
        <v>265245</v>
      </c>
      <c r="R49">
        <v>38</v>
      </c>
      <c r="S49">
        <v>6980</v>
      </c>
      <c r="T49">
        <v>184</v>
      </c>
      <c r="U49">
        <v>6982</v>
      </c>
      <c r="V49">
        <v>270525</v>
      </c>
    </row>
    <row r="50" spans="1:22" x14ac:dyDescent="0.25">
      <c r="A50" s="1" t="s">
        <v>56</v>
      </c>
      <c r="B50" s="1" t="s">
        <v>11</v>
      </c>
      <c r="C50" s="1">
        <v>3152</v>
      </c>
      <c r="D50" s="1">
        <v>367633</v>
      </c>
      <c r="E50" s="1">
        <v>364481</v>
      </c>
      <c r="F50" s="1">
        <v>35</v>
      </c>
      <c r="G50" s="1">
        <v>10601</v>
      </c>
      <c r="H50" s="1">
        <v>115</v>
      </c>
      <c r="I50" s="1">
        <v>4040</v>
      </c>
      <c r="J50" s="1">
        <v>380579</v>
      </c>
      <c r="L50" s="5"/>
      <c r="M50" t="s">
        <v>54</v>
      </c>
      <c r="N50" t="s">
        <v>11</v>
      </c>
      <c r="O50">
        <v>16300</v>
      </c>
      <c r="P50">
        <v>173798</v>
      </c>
      <c r="Q50">
        <v>157498</v>
      </c>
      <c r="R50">
        <v>23</v>
      </c>
      <c r="S50">
        <v>7009</v>
      </c>
      <c r="T50">
        <v>144</v>
      </c>
      <c r="U50">
        <v>3304</v>
      </c>
      <c r="V50">
        <v>187838</v>
      </c>
    </row>
    <row r="51" spans="1:22" x14ac:dyDescent="0.25">
      <c r="A51" s="1" t="s">
        <v>57</v>
      </c>
      <c r="B51" s="1" t="s">
        <v>11</v>
      </c>
      <c r="C51" s="1">
        <v>7092</v>
      </c>
      <c r="D51" s="1">
        <v>61390</v>
      </c>
      <c r="E51" s="1">
        <v>54298</v>
      </c>
      <c r="F51" s="1">
        <v>6</v>
      </c>
      <c r="G51" s="1">
        <v>10661</v>
      </c>
      <c r="H51" s="1">
        <v>166</v>
      </c>
      <c r="I51" s="1">
        <v>995</v>
      </c>
      <c r="J51" s="1">
        <v>64030</v>
      </c>
      <c r="L51" s="5"/>
      <c r="M51" t="s">
        <v>34</v>
      </c>
      <c r="N51" t="s">
        <v>11</v>
      </c>
      <c r="O51">
        <v>5767</v>
      </c>
      <c r="P51">
        <v>1102631</v>
      </c>
      <c r="Q51">
        <v>1096864</v>
      </c>
      <c r="R51">
        <v>148</v>
      </c>
      <c r="S51">
        <v>7310</v>
      </c>
      <c r="T51">
        <v>151</v>
      </c>
      <c r="U51">
        <v>22285</v>
      </c>
      <c r="V51">
        <v>1106737</v>
      </c>
    </row>
    <row r="52" spans="1:22" x14ac:dyDescent="0.25">
      <c r="A52" s="1" t="s">
        <v>58</v>
      </c>
      <c r="B52" s="1" t="s">
        <v>11</v>
      </c>
      <c r="C52" s="1">
        <v>6538</v>
      </c>
      <c r="D52" s="1">
        <v>403709</v>
      </c>
      <c r="E52" s="1">
        <v>397171</v>
      </c>
      <c r="F52" s="1">
        <v>34</v>
      </c>
      <c r="G52" s="1">
        <v>11879</v>
      </c>
      <c r="H52" s="1">
        <v>152</v>
      </c>
      <c r="I52" s="1">
        <v>5173</v>
      </c>
      <c r="J52" s="1">
        <v>433749</v>
      </c>
      <c r="L52" s="5"/>
      <c r="M52" t="s">
        <v>55</v>
      </c>
      <c r="N52" t="s">
        <v>11</v>
      </c>
      <c r="O52">
        <v>9727</v>
      </c>
      <c r="P52">
        <v>937684</v>
      </c>
      <c r="Q52">
        <v>927957</v>
      </c>
      <c r="R52">
        <v>124</v>
      </c>
      <c r="S52">
        <v>7392</v>
      </c>
      <c r="T52">
        <v>151</v>
      </c>
      <c r="U52">
        <v>18765</v>
      </c>
      <c r="V52">
        <v>962590</v>
      </c>
    </row>
    <row r="53" spans="1:22" x14ac:dyDescent="0.25">
      <c r="A53" s="1" t="s">
        <v>59</v>
      </c>
      <c r="B53" s="1" t="s">
        <v>13</v>
      </c>
      <c r="C53" s="1">
        <v>35488</v>
      </c>
      <c r="D53" s="1">
        <v>522212</v>
      </c>
      <c r="E53" s="1">
        <v>486724</v>
      </c>
      <c r="F53" s="1">
        <v>41</v>
      </c>
      <c r="G53" s="1">
        <v>11996</v>
      </c>
      <c r="H53" s="1">
        <v>168</v>
      </c>
      <c r="I53" s="1">
        <v>6885</v>
      </c>
      <c r="J53" s="1">
        <v>526944</v>
      </c>
      <c r="L53" s="5"/>
      <c r="M53" t="s">
        <v>35</v>
      </c>
      <c r="N53" t="s">
        <v>11</v>
      </c>
      <c r="O53">
        <v>3440</v>
      </c>
      <c r="P53">
        <v>451201</v>
      </c>
      <c r="Q53">
        <v>447761</v>
      </c>
      <c r="R53">
        <v>60</v>
      </c>
      <c r="S53">
        <v>7450</v>
      </c>
      <c r="T53">
        <v>137</v>
      </c>
      <c r="U53">
        <v>8206</v>
      </c>
      <c r="V53">
        <v>452073</v>
      </c>
    </row>
    <row r="54" spans="1:22" x14ac:dyDescent="0.25">
      <c r="A54" s="1" t="s">
        <v>60</v>
      </c>
      <c r="B54" s="1" t="s">
        <v>11</v>
      </c>
      <c r="C54" s="1">
        <v>20537</v>
      </c>
      <c r="D54" s="1">
        <v>105840</v>
      </c>
      <c r="E54" s="1">
        <v>85303</v>
      </c>
      <c r="F54" s="1">
        <v>8</v>
      </c>
      <c r="G54" s="1">
        <v>12001</v>
      </c>
      <c r="H54" s="1">
        <v>162</v>
      </c>
      <c r="I54" s="1">
        <v>1294</v>
      </c>
      <c r="J54" s="1">
        <v>109966</v>
      </c>
      <c r="L54" s="5"/>
      <c r="M54" t="s">
        <v>42</v>
      </c>
      <c r="N54" t="s">
        <v>11</v>
      </c>
      <c r="O54">
        <v>11023</v>
      </c>
      <c r="P54">
        <v>205428</v>
      </c>
      <c r="Q54">
        <v>194405</v>
      </c>
      <c r="R54">
        <v>26</v>
      </c>
      <c r="S54">
        <v>7623</v>
      </c>
      <c r="T54">
        <v>147</v>
      </c>
      <c r="U54">
        <v>3827</v>
      </c>
      <c r="V54">
        <v>206366</v>
      </c>
    </row>
    <row r="55" spans="1:22" x14ac:dyDescent="0.25">
      <c r="A55" s="1" t="s">
        <v>61</v>
      </c>
      <c r="B55" s="1" t="s">
        <v>11</v>
      </c>
      <c r="C55" s="1">
        <v>4290</v>
      </c>
      <c r="D55" s="1">
        <v>757338</v>
      </c>
      <c r="E55" s="1">
        <v>753048</v>
      </c>
      <c r="F55" s="1">
        <v>62</v>
      </c>
      <c r="G55" s="1">
        <v>12233</v>
      </c>
      <c r="H55" s="1">
        <v>111</v>
      </c>
      <c r="I55" s="1">
        <v>6856</v>
      </c>
      <c r="J55" s="1">
        <v>773181</v>
      </c>
      <c r="L55" s="5"/>
      <c r="M55" t="s">
        <v>169</v>
      </c>
      <c r="N55" t="s">
        <v>11</v>
      </c>
      <c r="O55">
        <v>21303</v>
      </c>
      <c r="P55">
        <v>68490</v>
      </c>
      <c r="Q55">
        <v>47187</v>
      </c>
      <c r="R55">
        <v>7</v>
      </c>
      <c r="S55">
        <v>7698</v>
      </c>
      <c r="T55">
        <v>143</v>
      </c>
      <c r="U55">
        <v>1000</v>
      </c>
      <c r="V55">
        <v>79072</v>
      </c>
    </row>
    <row r="56" spans="1:22" x14ac:dyDescent="0.25">
      <c r="A56" s="1" t="s">
        <v>62</v>
      </c>
      <c r="B56" s="1" t="s">
        <v>11</v>
      </c>
      <c r="C56" s="1">
        <v>1678</v>
      </c>
      <c r="D56" s="1">
        <v>251794</v>
      </c>
      <c r="E56" s="1">
        <v>250116</v>
      </c>
      <c r="F56" s="1">
        <v>21</v>
      </c>
      <c r="G56" s="1">
        <v>12359</v>
      </c>
      <c r="H56" s="1">
        <v>140</v>
      </c>
      <c r="I56" s="1">
        <v>2935</v>
      </c>
      <c r="J56" s="1">
        <v>272696</v>
      </c>
      <c r="L56" s="5"/>
      <c r="M56" t="s">
        <v>60</v>
      </c>
      <c r="N56" t="s">
        <v>11</v>
      </c>
      <c r="O56">
        <v>738</v>
      </c>
      <c r="P56">
        <v>105478</v>
      </c>
      <c r="Q56">
        <v>104740</v>
      </c>
      <c r="R56">
        <v>13</v>
      </c>
      <c r="S56">
        <v>8532</v>
      </c>
      <c r="T56">
        <v>181</v>
      </c>
      <c r="U56">
        <v>2351</v>
      </c>
      <c r="V56">
        <v>109966</v>
      </c>
    </row>
    <row r="57" spans="1:22" x14ac:dyDescent="0.25">
      <c r="A57" s="1" t="s">
        <v>63</v>
      </c>
      <c r="B57" s="1" t="s">
        <v>11</v>
      </c>
      <c r="C57" s="1">
        <v>2794</v>
      </c>
      <c r="D57" s="1">
        <v>146242</v>
      </c>
      <c r="E57" s="1">
        <v>143448</v>
      </c>
      <c r="F57" s="1">
        <v>12</v>
      </c>
      <c r="G57" s="1">
        <v>12904</v>
      </c>
      <c r="H57" s="1">
        <v>125</v>
      </c>
      <c r="I57" s="1">
        <v>1501</v>
      </c>
      <c r="J57" s="1">
        <v>148711</v>
      </c>
      <c r="L57" s="5"/>
      <c r="M57" t="s">
        <v>63</v>
      </c>
      <c r="N57" t="s">
        <v>11</v>
      </c>
      <c r="O57">
        <v>4875</v>
      </c>
      <c r="P57">
        <v>146338</v>
      </c>
      <c r="Q57">
        <v>141463</v>
      </c>
      <c r="R57">
        <v>17</v>
      </c>
      <c r="S57">
        <v>8732</v>
      </c>
      <c r="T57">
        <v>103</v>
      </c>
      <c r="U57">
        <v>1757</v>
      </c>
      <c r="V57">
        <v>148711</v>
      </c>
    </row>
    <row r="58" spans="1:22" x14ac:dyDescent="0.25">
      <c r="A58" s="6" t="s">
        <v>208</v>
      </c>
      <c r="B58" t="s">
        <v>11</v>
      </c>
      <c r="C58" s="6">
        <v>6043</v>
      </c>
      <c r="D58" s="6">
        <v>67089</v>
      </c>
      <c r="E58" s="6">
        <v>61046</v>
      </c>
      <c r="F58" s="6">
        <v>6</v>
      </c>
      <c r="G58" s="6">
        <v>12107</v>
      </c>
      <c r="H58" s="6">
        <v>85</v>
      </c>
      <c r="I58" s="6">
        <v>511</v>
      </c>
      <c r="J58" s="6">
        <v>69853</v>
      </c>
      <c r="L58" s="5"/>
      <c r="M58" t="s">
        <v>46</v>
      </c>
      <c r="N58" t="s">
        <v>11</v>
      </c>
      <c r="O58">
        <v>12602</v>
      </c>
      <c r="P58">
        <v>145451</v>
      </c>
      <c r="Q58">
        <v>132849</v>
      </c>
      <c r="R58">
        <v>16</v>
      </c>
      <c r="S58">
        <v>8736</v>
      </c>
      <c r="T58">
        <v>113</v>
      </c>
      <c r="U58">
        <v>1806</v>
      </c>
      <c r="V58">
        <v>159515</v>
      </c>
    </row>
    <row r="59" spans="1:22" x14ac:dyDescent="0.25">
      <c r="A59" s="7" t="s">
        <v>167</v>
      </c>
      <c r="B59" t="s">
        <v>11</v>
      </c>
      <c r="C59" s="7">
        <v>4677</v>
      </c>
      <c r="D59" s="7">
        <v>46892</v>
      </c>
      <c r="E59" s="7">
        <v>42215</v>
      </c>
      <c r="F59" s="7">
        <v>5</v>
      </c>
      <c r="G59" s="7">
        <v>10381</v>
      </c>
      <c r="H59" s="7">
        <v>138</v>
      </c>
      <c r="I59" s="7">
        <v>692</v>
      </c>
      <c r="J59" s="7">
        <v>71806</v>
      </c>
      <c r="L59" s="5"/>
      <c r="M59" t="s">
        <v>26</v>
      </c>
      <c r="N59" t="s">
        <v>11</v>
      </c>
      <c r="O59">
        <v>6875</v>
      </c>
      <c r="P59">
        <v>512321</v>
      </c>
      <c r="Q59">
        <v>505446</v>
      </c>
      <c r="R59">
        <v>54</v>
      </c>
      <c r="S59">
        <v>9392</v>
      </c>
      <c r="T59">
        <v>142</v>
      </c>
      <c r="U59">
        <v>7679</v>
      </c>
      <c r="V59">
        <v>516809</v>
      </c>
    </row>
    <row r="60" spans="1:22" x14ac:dyDescent="0.25">
      <c r="A60" s="12" t="s">
        <v>272</v>
      </c>
      <c r="J60" s="12">
        <f>SUM(J4:J59)</f>
        <v>31898069</v>
      </c>
      <c r="M60" t="s">
        <v>61</v>
      </c>
      <c r="N60" t="s">
        <v>11</v>
      </c>
      <c r="O60">
        <v>584</v>
      </c>
      <c r="P60">
        <v>766001</v>
      </c>
      <c r="Q60">
        <v>765417</v>
      </c>
      <c r="R60">
        <v>80</v>
      </c>
      <c r="S60">
        <v>9573</v>
      </c>
      <c r="T60">
        <v>114</v>
      </c>
      <c r="U60">
        <v>9119</v>
      </c>
      <c r="V60">
        <v>773181</v>
      </c>
    </row>
    <row r="61" spans="1:22" x14ac:dyDescent="0.25">
      <c r="A61" s="12" t="s">
        <v>273</v>
      </c>
      <c r="J61" s="12">
        <f>SUM(J14,J18)</f>
        <v>134350</v>
      </c>
      <c r="M61" t="s">
        <v>31</v>
      </c>
      <c r="N61" t="s">
        <v>13</v>
      </c>
      <c r="O61">
        <v>2336</v>
      </c>
      <c r="P61">
        <v>110095</v>
      </c>
      <c r="Q61">
        <v>107759</v>
      </c>
      <c r="R61">
        <v>12</v>
      </c>
      <c r="S61">
        <v>9641</v>
      </c>
      <c r="T61">
        <v>143</v>
      </c>
      <c r="U61">
        <v>1711</v>
      </c>
      <c r="V61">
        <v>117443</v>
      </c>
    </row>
    <row r="62" spans="1:22" x14ac:dyDescent="0.25">
      <c r="M62" t="s">
        <v>58</v>
      </c>
      <c r="N62" t="s">
        <v>11</v>
      </c>
      <c r="O62">
        <v>7975</v>
      </c>
      <c r="P62">
        <v>429727</v>
      </c>
      <c r="Q62">
        <v>421752</v>
      </c>
      <c r="R62">
        <v>43</v>
      </c>
      <c r="S62">
        <v>9883</v>
      </c>
      <c r="T62">
        <v>155</v>
      </c>
      <c r="U62">
        <v>6676</v>
      </c>
      <c r="V62">
        <v>433749</v>
      </c>
    </row>
    <row r="63" spans="1:22" x14ac:dyDescent="0.25">
      <c r="M63" t="s">
        <v>49</v>
      </c>
      <c r="N63" t="s">
        <v>11</v>
      </c>
      <c r="O63">
        <v>5311</v>
      </c>
      <c r="P63">
        <v>244471</v>
      </c>
      <c r="Q63">
        <v>239160</v>
      </c>
      <c r="R63">
        <v>18</v>
      </c>
      <c r="S63">
        <v>13926</v>
      </c>
      <c r="T63">
        <v>134</v>
      </c>
      <c r="U63">
        <v>2414</v>
      </c>
      <c r="V63">
        <v>248483</v>
      </c>
    </row>
    <row r="64" spans="1:22" x14ac:dyDescent="0.25">
      <c r="M64" t="s">
        <v>57</v>
      </c>
      <c r="N64" t="s">
        <v>11</v>
      </c>
      <c r="O64">
        <v>12159</v>
      </c>
      <c r="P64">
        <v>53707</v>
      </c>
      <c r="Q64">
        <v>41548</v>
      </c>
      <c r="R64">
        <v>5</v>
      </c>
      <c r="S64">
        <v>10184</v>
      </c>
      <c r="T64">
        <v>162</v>
      </c>
      <c r="U64">
        <v>811</v>
      </c>
      <c r="V64">
        <v>64030</v>
      </c>
    </row>
    <row r="65" spans="1:22" x14ac:dyDescent="0.25">
      <c r="M65" t="s">
        <v>208</v>
      </c>
      <c r="N65" t="s">
        <v>11</v>
      </c>
      <c r="O65">
        <v>2702</v>
      </c>
      <c r="P65">
        <v>38701</v>
      </c>
      <c r="Q65">
        <v>35999</v>
      </c>
      <c r="R65">
        <v>5</v>
      </c>
      <c r="S65">
        <v>8843</v>
      </c>
      <c r="T65">
        <v>125</v>
      </c>
      <c r="U65">
        <v>626</v>
      </c>
      <c r="V65">
        <v>69853</v>
      </c>
    </row>
    <row r="66" spans="1:22" ht="18.75" x14ac:dyDescent="0.3">
      <c r="A66" s="11" t="s">
        <v>248</v>
      </c>
      <c r="M66" s="12" t="s">
        <v>272</v>
      </c>
      <c r="N66" s="7"/>
      <c r="O66" s="7"/>
      <c r="P66" s="7"/>
      <c r="Q66" s="7"/>
      <c r="R66" s="7"/>
      <c r="S66" s="7"/>
      <c r="T66" s="7"/>
      <c r="U66" s="7"/>
      <c r="V66" s="12">
        <f>SUM(V4:V65)</f>
        <v>33510521</v>
      </c>
    </row>
    <row r="67" spans="1:22" x14ac:dyDescent="0.25">
      <c r="M67" s="12" t="s">
        <v>273</v>
      </c>
      <c r="V67" s="12">
        <f>SUM(V55,V35,V16,V17,V8)</f>
        <v>1741245</v>
      </c>
    </row>
  </sheetData>
  <conditionalFormatting sqref="A4:A57">
    <cfRule type="duplicateValues" dxfId="55" priority="8"/>
  </conditionalFormatting>
  <conditionalFormatting sqref="A4:A57 L3:L59">
    <cfRule type="duplicateValues" dxfId="54" priority="7"/>
  </conditionalFormatting>
  <conditionalFormatting sqref="M4:M63">
    <cfRule type="duplicateValues" dxfId="53" priority="6"/>
  </conditionalFormatting>
  <conditionalFormatting sqref="M4:M63">
    <cfRule type="duplicateValues" dxfId="52" priority="5"/>
  </conditionalFormatting>
  <conditionalFormatting sqref="M64">
    <cfRule type="duplicateValues" dxfId="51" priority="4"/>
  </conditionalFormatting>
  <conditionalFormatting sqref="M65">
    <cfRule type="duplicateValues" dxfId="50" priority="3"/>
  </conditionalFormatting>
  <conditionalFormatting sqref="M4:M65 A4:A59 B60:B68 B70:B1048576 J61 N67:N1048576">
    <cfRule type="duplicateValues" dxfId="49" priority="2"/>
  </conditionalFormatting>
  <conditionalFormatting sqref="N66">
    <cfRule type="duplicateValues" dxfId="4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9" workbookViewId="0">
      <selection activeCell="D27" sqref="D27"/>
    </sheetView>
  </sheetViews>
  <sheetFormatPr defaultRowHeight="15" x14ac:dyDescent="0.25"/>
  <cols>
    <col min="1" max="1" width="12.28515625" customWidth="1"/>
    <col min="2" max="2" width="14.28515625" customWidth="1"/>
    <col min="8" max="8" width="12.5703125" customWidth="1"/>
    <col min="9" max="9" width="12" customWidth="1"/>
  </cols>
  <sheetData>
    <row r="1" spans="1:12" ht="18.75" x14ac:dyDescent="0.25">
      <c r="A1" s="10" t="s">
        <v>247</v>
      </c>
    </row>
    <row r="2" spans="1:12" ht="15.75" x14ac:dyDescent="0.25">
      <c r="A2" s="9" t="s">
        <v>238</v>
      </c>
      <c r="L2" s="7"/>
    </row>
    <row r="3" spans="1:12" x14ac:dyDescent="0.25">
      <c r="A3" t="s">
        <v>0</v>
      </c>
      <c r="B3" t="s">
        <v>64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L3" s="7"/>
    </row>
    <row r="4" spans="1:12" x14ac:dyDescent="0.25">
      <c r="A4" t="s">
        <v>65</v>
      </c>
      <c r="B4" t="s">
        <v>66</v>
      </c>
      <c r="C4">
        <v>8931</v>
      </c>
      <c r="D4">
        <v>436338</v>
      </c>
      <c r="E4">
        <v>427407</v>
      </c>
      <c r="F4">
        <v>75</v>
      </c>
      <c r="G4">
        <v>5588</v>
      </c>
      <c r="H4">
        <v>185</v>
      </c>
      <c r="I4">
        <v>13884</v>
      </c>
      <c r="J4">
        <v>443315</v>
      </c>
      <c r="L4" s="7"/>
    </row>
    <row r="5" spans="1:12" x14ac:dyDescent="0.25">
      <c r="A5" t="s">
        <v>67</v>
      </c>
      <c r="B5" t="s">
        <v>66</v>
      </c>
      <c r="C5">
        <v>15566</v>
      </c>
      <c r="D5">
        <v>497515</v>
      </c>
      <c r="E5">
        <v>481949</v>
      </c>
      <c r="F5">
        <v>55</v>
      </c>
      <c r="G5">
        <v>8754</v>
      </c>
      <c r="H5">
        <v>168</v>
      </c>
      <c r="I5">
        <v>9253</v>
      </c>
      <c r="J5">
        <v>543040</v>
      </c>
      <c r="L5" s="7"/>
    </row>
    <row r="6" spans="1:12" x14ac:dyDescent="0.25">
      <c r="A6" t="s">
        <v>68</v>
      </c>
      <c r="B6" t="s">
        <v>66</v>
      </c>
      <c r="C6">
        <v>88157</v>
      </c>
      <c r="D6">
        <v>137511</v>
      </c>
      <c r="E6">
        <v>49354</v>
      </c>
      <c r="F6">
        <v>6</v>
      </c>
      <c r="G6">
        <v>9742</v>
      </c>
      <c r="H6">
        <v>107</v>
      </c>
      <c r="I6">
        <v>643</v>
      </c>
      <c r="J6">
        <v>163722</v>
      </c>
      <c r="L6" s="7"/>
    </row>
    <row r="7" spans="1:12" x14ac:dyDescent="0.25">
      <c r="A7" t="s">
        <v>69</v>
      </c>
      <c r="B7" t="s">
        <v>66</v>
      </c>
      <c r="C7">
        <v>14015</v>
      </c>
      <c r="D7">
        <v>918488</v>
      </c>
      <c r="E7">
        <v>904473</v>
      </c>
      <c r="F7">
        <v>90</v>
      </c>
      <c r="G7">
        <v>9995</v>
      </c>
      <c r="H7">
        <v>166</v>
      </c>
      <c r="I7">
        <v>14944</v>
      </c>
      <c r="J7">
        <v>922494</v>
      </c>
      <c r="L7" s="7"/>
    </row>
    <row r="8" spans="1:12" x14ac:dyDescent="0.25">
      <c r="A8" t="s">
        <v>70</v>
      </c>
      <c r="B8" t="s">
        <v>66</v>
      </c>
      <c r="C8">
        <v>20840</v>
      </c>
      <c r="D8">
        <v>102505</v>
      </c>
      <c r="E8">
        <v>81665</v>
      </c>
      <c r="F8">
        <v>9</v>
      </c>
      <c r="G8">
        <v>10039</v>
      </c>
      <c r="H8">
        <v>150</v>
      </c>
      <c r="I8">
        <v>1350</v>
      </c>
      <c r="J8">
        <v>106386</v>
      </c>
      <c r="L8" s="7"/>
    </row>
    <row r="9" spans="1:12" x14ac:dyDescent="0.25">
      <c r="A9" t="s">
        <v>71</v>
      </c>
      <c r="B9" t="s">
        <v>66</v>
      </c>
      <c r="C9">
        <v>18059</v>
      </c>
      <c r="D9">
        <v>165565</v>
      </c>
      <c r="E9">
        <v>147506</v>
      </c>
      <c r="F9">
        <v>13</v>
      </c>
      <c r="G9">
        <v>12135</v>
      </c>
      <c r="H9">
        <v>145</v>
      </c>
      <c r="I9">
        <v>1887</v>
      </c>
      <c r="J9">
        <v>174342</v>
      </c>
      <c r="L9" s="7"/>
    </row>
    <row r="10" spans="1:12" x14ac:dyDescent="0.25">
      <c r="A10" t="s">
        <v>72</v>
      </c>
      <c r="B10" t="s">
        <v>66</v>
      </c>
      <c r="C10">
        <v>16905</v>
      </c>
      <c r="D10">
        <v>143580</v>
      </c>
      <c r="E10">
        <v>126675</v>
      </c>
      <c r="F10">
        <v>11</v>
      </c>
      <c r="G10">
        <v>12547</v>
      </c>
      <c r="H10">
        <v>110</v>
      </c>
      <c r="I10">
        <v>1207</v>
      </c>
      <c r="J10">
        <v>176381</v>
      </c>
      <c r="L10" s="7"/>
    </row>
    <row r="11" spans="1:12" x14ac:dyDescent="0.25">
      <c r="A11" t="s">
        <v>73</v>
      </c>
      <c r="B11" t="s">
        <v>66</v>
      </c>
      <c r="C11">
        <v>24585</v>
      </c>
      <c r="D11">
        <v>111405</v>
      </c>
      <c r="E11">
        <v>86820</v>
      </c>
      <c r="F11">
        <v>7</v>
      </c>
      <c r="G11">
        <v>14301</v>
      </c>
      <c r="H11">
        <v>145</v>
      </c>
      <c r="I11">
        <v>1014</v>
      </c>
      <c r="J11">
        <v>155660</v>
      </c>
      <c r="L11" s="7"/>
    </row>
    <row r="12" spans="1:12" x14ac:dyDescent="0.25">
      <c r="A12" t="s">
        <v>74</v>
      </c>
      <c r="B12" t="s">
        <v>66</v>
      </c>
      <c r="C12">
        <v>11675</v>
      </c>
      <c r="D12">
        <v>420608</v>
      </c>
      <c r="E12">
        <v>408933</v>
      </c>
      <c r="F12">
        <v>28</v>
      </c>
      <c r="G12">
        <v>14983</v>
      </c>
      <c r="H12">
        <v>157</v>
      </c>
      <c r="I12">
        <v>4388</v>
      </c>
      <c r="J12">
        <v>439716</v>
      </c>
      <c r="L12" s="7"/>
    </row>
    <row r="13" spans="1:12" x14ac:dyDescent="0.25">
      <c r="A13" t="s">
        <v>75</v>
      </c>
      <c r="B13" t="s">
        <v>66</v>
      </c>
      <c r="C13">
        <v>26361</v>
      </c>
      <c r="D13">
        <v>168518</v>
      </c>
      <c r="E13">
        <v>142157</v>
      </c>
      <c r="F13">
        <v>10</v>
      </c>
      <c r="G13">
        <v>15669</v>
      </c>
      <c r="H13">
        <v>113</v>
      </c>
      <c r="I13">
        <v>1133</v>
      </c>
      <c r="J13">
        <v>169083</v>
      </c>
      <c r="L13" s="7"/>
    </row>
    <row r="14" spans="1:12" x14ac:dyDescent="0.25">
      <c r="A14" t="s">
        <v>76</v>
      </c>
      <c r="B14" t="s">
        <v>66</v>
      </c>
      <c r="C14">
        <v>21155</v>
      </c>
      <c r="D14">
        <v>285026</v>
      </c>
      <c r="E14">
        <v>263871</v>
      </c>
      <c r="F14">
        <v>17</v>
      </c>
      <c r="G14">
        <v>16352</v>
      </c>
      <c r="H14">
        <v>132</v>
      </c>
      <c r="I14">
        <v>2247</v>
      </c>
      <c r="J14">
        <v>295632</v>
      </c>
      <c r="L14" s="7"/>
    </row>
    <row r="15" spans="1:12" x14ac:dyDescent="0.25">
      <c r="A15" t="s">
        <v>77</v>
      </c>
      <c r="B15" t="s">
        <v>66</v>
      </c>
      <c r="C15">
        <v>28062</v>
      </c>
      <c r="D15">
        <v>364987</v>
      </c>
      <c r="E15">
        <v>336925</v>
      </c>
      <c r="F15">
        <v>20</v>
      </c>
      <c r="G15">
        <v>17590</v>
      </c>
      <c r="H15">
        <v>136</v>
      </c>
      <c r="I15">
        <v>2718</v>
      </c>
      <c r="J15">
        <v>374040</v>
      </c>
      <c r="L15" s="7"/>
    </row>
    <row r="16" spans="1:12" x14ac:dyDescent="0.25">
      <c r="A16" t="s">
        <v>78</v>
      </c>
      <c r="B16" t="s">
        <v>66</v>
      </c>
      <c r="C16">
        <v>1742</v>
      </c>
      <c r="D16">
        <v>2050759</v>
      </c>
      <c r="E16">
        <v>2049017</v>
      </c>
      <c r="F16">
        <v>111</v>
      </c>
      <c r="G16">
        <v>18464</v>
      </c>
      <c r="H16">
        <v>162</v>
      </c>
      <c r="I16">
        <v>17965</v>
      </c>
      <c r="J16">
        <v>2052272</v>
      </c>
      <c r="L16" s="7"/>
    </row>
    <row r="17" spans="1:15" x14ac:dyDescent="0.25">
      <c r="A17" t="s">
        <v>79</v>
      </c>
      <c r="B17" t="s">
        <v>66</v>
      </c>
      <c r="C17">
        <v>26276</v>
      </c>
      <c r="D17">
        <v>214129</v>
      </c>
      <c r="E17">
        <v>187853</v>
      </c>
      <c r="F17">
        <v>11</v>
      </c>
      <c r="G17">
        <v>18605</v>
      </c>
      <c r="H17">
        <v>164</v>
      </c>
      <c r="I17">
        <v>1803</v>
      </c>
      <c r="J17">
        <v>215640</v>
      </c>
      <c r="L17" s="7"/>
    </row>
    <row r="18" spans="1:15" x14ac:dyDescent="0.25">
      <c r="A18" t="s">
        <v>80</v>
      </c>
      <c r="B18" t="s">
        <v>66</v>
      </c>
      <c r="C18">
        <v>49712</v>
      </c>
      <c r="D18">
        <v>190182</v>
      </c>
      <c r="E18">
        <v>140470</v>
      </c>
      <c r="F18">
        <v>8</v>
      </c>
      <c r="G18">
        <v>19910</v>
      </c>
      <c r="H18">
        <v>138</v>
      </c>
      <c r="I18">
        <v>1101</v>
      </c>
      <c r="J18">
        <v>224753</v>
      </c>
      <c r="L18" s="7"/>
    </row>
    <row r="19" spans="1:15" x14ac:dyDescent="0.25">
      <c r="A19" t="s">
        <v>81</v>
      </c>
      <c r="B19" t="s">
        <v>66</v>
      </c>
      <c r="C19">
        <v>42009</v>
      </c>
      <c r="D19">
        <v>1507659</v>
      </c>
      <c r="E19">
        <v>1465650</v>
      </c>
      <c r="F19">
        <v>73</v>
      </c>
      <c r="G19">
        <v>20204</v>
      </c>
      <c r="H19">
        <v>150</v>
      </c>
      <c r="I19">
        <v>10972</v>
      </c>
      <c r="J19">
        <v>1521598</v>
      </c>
      <c r="L19" s="7"/>
    </row>
    <row r="20" spans="1:15" x14ac:dyDescent="0.25">
      <c r="A20" t="s">
        <v>82</v>
      </c>
      <c r="B20" t="s">
        <v>66</v>
      </c>
      <c r="C20">
        <v>8756</v>
      </c>
      <c r="D20">
        <v>1223419</v>
      </c>
      <c r="E20">
        <v>1214663</v>
      </c>
      <c r="F20">
        <v>57</v>
      </c>
      <c r="G20">
        <v>21542</v>
      </c>
      <c r="H20">
        <v>146</v>
      </c>
      <c r="I20">
        <v>8313</v>
      </c>
      <c r="J20">
        <v>1244284</v>
      </c>
      <c r="L20" s="7"/>
    </row>
    <row r="21" spans="1:15" x14ac:dyDescent="0.25">
      <c r="A21" t="s">
        <v>83</v>
      </c>
      <c r="B21" t="s">
        <v>66</v>
      </c>
      <c r="C21">
        <v>21241</v>
      </c>
      <c r="D21">
        <v>307563</v>
      </c>
      <c r="E21">
        <v>286322</v>
      </c>
      <c r="F21">
        <v>14</v>
      </c>
      <c r="G21">
        <v>21847</v>
      </c>
      <c r="H21">
        <v>165</v>
      </c>
      <c r="I21">
        <v>2311</v>
      </c>
      <c r="J21">
        <v>349989</v>
      </c>
      <c r="L21" s="7"/>
    </row>
    <row r="22" spans="1:15" x14ac:dyDescent="0.25">
      <c r="A22" t="s">
        <v>84</v>
      </c>
      <c r="B22" t="s">
        <v>66</v>
      </c>
      <c r="C22">
        <v>17188</v>
      </c>
      <c r="D22">
        <v>413644</v>
      </c>
      <c r="E22">
        <v>396456</v>
      </c>
      <c r="F22">
        <v>18</v>
      </c>
      <c r="G22">
        <v>23150</v>
      </c>
      <c r="H22">
        <v>161</v>
      </c>
      <c r="I22">
        <v>2904</v>
      </c>
      <c r="J22">
        <v>426171</v>
      </c>
      <c r="L22" s="7"/>
    </row>
    <row r="23" spans="1:15" x14ac:dyDescent="0.25">
      <c r="A23" t="s">
        <v>85</v>
      </c>
      <c r="B23" t="s">
        <v>66</v>
      </c>
      <c r="C23">
        <v>72679</v>
      </c>
      <c r="D23">
        <v>551982</v>
      </c>
      <c r="E23">
        <v>479303</v>
      </c>
      <c r="F23">
        <v>21</v>
      </c>
      <c r="G23">
        <v>23811</v>
      </c>
      <c r="H23">
        <v>147</v>
      </c>
      <c r="I23">
        <v>3085</v>
      </c>
      <c r="J23">
        <v>597060</v>
      </c>
      <c r="L23" s="7"/>
    </row>
    <row r="24" spans="1:15" x14ac:dyDescent="0.25">
      <c r="A24" t="s">
        <v>86</v>
      </c>
      <c r="B24" t="s">
        <v>66</v>
      </c>
      <c r="C24">
        <v>39540</v>
      </c>
      <c r="D24">
        <v>409664</v>
      </c>
      <c r="E24">
        <v>370124</v>
      </c>
      <c r="F24">
        <v>16</v>
      </c>
      <c r="G24">
        <v>24482</v>
      </c>
      <c r="H24">
        <v>181</v>
      </c>
      <c r="I24">
        <v>2896</v>
      </c>
      <c r="J24">
        <v>441823</v>
      </c>
      <c r="L24" s="7"/>
    </row>
    <row r="25" spans="1:15" x14ac:dyDescent="0.25">
      <c r="A25" t="s">
        <v>87</v>
      </c>
      <c r="B25" t="s">
        <v>66</v>
      </c>
      <c r="C25">
        <v>33962</v>
      </c>
      <c r="D25">
        <v>595511</v>
      </c>
      <c r="E25">
        <v>561549</v>
      </c>
      <c r="F25">
        <v>23</v>
      </c>
      <c r="G25">
        <v>25385</v>
      </c>
      <c r="H25">
        <v>134</v>
      </c>
      <c r="I25">
        <v>3076</v>
      </c>
      <c r="J25">
        <v>630640</v>
      </c>
      <c r="L25" s="7"/>
    </row>
    <row r="26" spans="1:15" x14ac:dyDescent="0.25">
      <c r="A26" t="s">
        <v>88</v>
      </c>
      <c r="B26" t="s">
        <v>66</v>
      </c>
      <c r="C26">
        <v>39724</v>
      </c>
      <c r="D26">
        <v>335648</v>
      </c>
      <c r="E26">
        <v>295924</v>
      </c>
      <c r="F26">
        <v>12</v>
      </c>
      <c r="G26">
        <v>26764</v>
      </c>
      <c r="H26">
        <v>127</v>
      </c>
      <c r="I26">
        <v>1519</v>
      </c>
      <c r="J26">
        <v>355597</v>
      </c>
      <c r="L26" s="7"/>
    </row>
    <row r="27" spans="1:15" x14ac:dyDescent="0.25">
      <c r="A27" t="s">
        <v>89</v>
      </c>
      <c r="B27" t="s">
        <v>66</v>
      </c>
      <c r="C27">
        <v>13339</v>
      </c>
      <c r="D27">
        <v>987047</v>
      </c>
      <c r="E27">
        <v>973708</v>
      </c>
      <c r="F27">
        <v>30</v>
      </c>
      <c r="G27">
        <v>33454</v>
      </c>
      <c r="H27">
        <v>118</v>
      </c>
      <c r="I27">
        <v>3533</v>
      </c>
      <c r="J27">
        <v>1009857</v>
      </c>
      <c r="L27" s="7"/>
    </row>
    <row r="28" spans="1:15" x14ac:dyDescent="0.25">
      <c r="A28" t="s">
        <v>90</v>
      </c>
      <c r="B28" t="s">
        <v>66</v>
      </c>
      <c r="C28">
        <v>35744</v>
      </c>
      <c r="D28">
        <v>238148</v>
      </c>
      <c r="E28">
        <v>202404</v>
      </c>
      <c r="F28">
        <v>7</v>
      </c>
      <c r="G28">
        <v>33601</v>
      </c>
      <c r="H28">
        <v>114</v>
      </c>
      <c r="I28">
        <v>796</v>
      </c>
      <c r="J28">
        <v>255811</v>
      </c>
      <c r="L28" s="7"/>
    </row>
    <row r="29" spans="1:15" x14ac:dyDescent="0.25">
      <c r="A29" t="s">
        <v>91</v>
      </c>
      <c r="B29" t="s">
        <v>66</v>
      </c>
      <c r="C29">
        <v>13929</v>
      </c>
      <c r="D29">
        <v>366942</v>
      </c>
      <c r="E29">
        <v>353013</v>
      </c>
      <c r="F29">
        <v>11</v>
      </c>
      <c r="G29">
        <v>35130</v>
      </c>
      <c r="H29">
        <v>156</v>
      </c>
      <c r="I29">
        <v>1716</v>
      </c>
      <c r="J29">
        <v>525154</v>
      </c>
      <c r="L29" s="7"/>
    </row>
    <row r="30" spans="1:15" x14ac:dyDescent="0.25">
      <c r="A30" t="s">
        <v>92</v>
      </c>
      <c r="B30" t="s">
        <v>66</v>
      </c>
      <c r="C30">
        <v>11615</v>
      </c>
      <c r="D30">
        <v>345036</v>
      </c>
      <c r="E30">
        <v>333421</v>
      </c>
      <c r="F30">
        <v>10</v>
      </c>
      <c r="G30">
        <v>36854</v>
      </c>
      <c r="H30">
        <v>174</v>
      </c>
      <c r="I30">
        <v>1736</v>
      </c>
      <c r="J30">
        <v>386759</v>
      </c>
      <c r="L30" s="7"/>
    </row>
    <row r="31" spans="1:15" x14ac:dyDescent="0.25">
      <c r="A31" t="s">
        <v>93</v>
      </c>
      <c r="B31" t="s">
        <v>66</v>
      </c>
      <c r="C31">
        <v>5271</v>
      </c>
      <c r="D31">
        <v>417758</v>
      </c>
      <c r="E31">
        <v>412487</v>
      </c>
      <c r="F31">
        <v>12</v>
      </c>
      <c r="G31">
        <v>37326</v>
      </c>
      <c r="H31">
        <v>158</v>
      </c>
      <c r="I31">
        <v>1899</v>
      </c>
      <c r="J31">
        <v>435853</v>
      </c>
      <c r="L31" s="7"/>
    </row>
    <row r="32" spans="1:15" s="7" customFormat="1" x14ac:dyDescent="0.25">
      <c r="A32" t="s">
        <v>172</v>
      </c>
      <c r="B32" t="s">
        <v>66</v>
      </c>
      <c r="C32">
        <v>17235</v>
      </c>
      <c r="D32">
        <v>76130</v>
      </c>
      <c r="E32">
        <v>58895</v>
      </c>
      <c r="F32">
        <v>5</v>
      </c>
      <c r="G32">
        <v>14583</v>
      </c>
      <c r="H32">
        <v>112</v>
      </c>
      <c r="I32">
        <v>562</v>
      </c>
      <c r="J32">
        <v>125577</v>
      </c>
      <c r="O32" s="8"/>
    </row>
    <row r="33" spans="1:15" s="7" customFormat="1" x14ac:dyDescent="0.25">
      <c r="B33" s="7" t="s">
        <v>66</v>
      </c>
      <c r="C33" s="7">
        <v>17235</v>
      </c>
      <c r="D33" s="7">
        <v>76130</v>
      </c>
      <c r="E33" s="7">
        <v>58895</v>
      </c>
      <c r="F33" s="7">
        <v>5</v>
      </c>
      <c r="G33" s="7">
        <v>14583</v>
      </c>
      <c r="H33" s="7">
        <v>112</v>
      </c>
      <c r="I33" s="7">
        <v>562</v>
      </c>
      <c r="O33" s="8"/>
    </row>
    <row r="34" spans="1:15" s="7" customFormat="1" x14ac:dyDescent="0.25">
      <c r="A34" t="s">
        <v>206</v>
      </c>
      <c r="B34" t="s">
        <v>66</v>
      </c>
      <c r="C34">
        <v>37541</v>
      </c>
      <c r="D34">
        <v>107373</v>
      </c>
      <c r="E34">
        <v>69832</v>
      </c>
      <c r="F34">
        <v>5</v>
      </c>
      <c r="G34">
        <v>17314</v>
      </c>
      <c r="H34">
        <v>115</v>
      </c>
      <c r="I34">
        <v>576</v>
      </c>
      <c r="J34">
        <v>114257</v>
      </c>
      <c r="O34" s="8"/>
    </row>
    <row r="35" spans="1:15" s="7" customFormat="1" x14ac:dyDescent="0.25">
      <c r="A35" s="7" t="s">
        <v>230</v>
      </c>
      <c r="B35" s="7" t="s">
        <v>66</v>
      </c>
      <c r="C35" s="7">
        <v>75614</v>
      </c>
      <c r="D35" s="7">
        <v>101927</v>
      </c>
      <c r="E35" s="7">
        <v>26313</v>
      </c>
      <c r="F35" s="7">
        <v>4</v>
      </c>
      <c r="G35" s="7">
        <v>8535</v>
      </c>
      <c r="H35" s="7">
        <v>177</v>
      </c>
      <c r="I35" s="7">
        <v>707</v>
      </c>
      <c r="J35" s="7">
        <v>102650</v>
      </c>
    </row>
    <row r="36" spans="1:15" s="7" customFormat="1" x14ac:dyDescent="0.25">
      <c r="A36" s="7" t="s">
        <v>231</v>
      </c>
      <c r="B36" s="7" t="s">
        <v>66</v>
      </c>
      <c r="C36" s="7">
        <v>7900</v>
      </c>
      <c r="D36" s="7">
        <v>35093</v>
      </c>
      <c r="E36" s="7">
        <v>27193</v>
      </c>
      <c r="F36" s="7">
        <v>4</v>
      </c>
      <c r="G36" s="7">
        <v>8937</v>
      </c>
      <c r="H36" s="7">
        <v>96</v>
      </c>
      <c r="I36" s="7">
        <v>382</v>
      </c>
      <c r="J36" s="7">
        <v>65368</v>
      </c>
      <c r="O36" s="8"/>
    </row>
    <row r="37" spans="1:15" s="7" customFormat="1" x14ac:dyDescent="0.25">
      <c r="A37" s="7" t="s">
        <v>213</v>
      </c>
      <c r="B37" s="7" t="s">
        <v>66</v>
      </c>
      <c r="C37" s="7">
        <v>46082</v>
      </c>
      <c r="D37" s="7">
        <v>89249</v>
      </c>
      <c r="E37" s="7">
        <v>43167</v>
      </c>
      <c r="F37" s="7">
        <v>4</v>
      </c>
      <c r="G37" s="7">
        <v>14235</v>
      </c>
      <c r="H37" s="7">
        <v>116</v>
      </c>
      <c r="I37" s="7">
        <v>462</v>
      </c>
      <c r="J37" s="7">
        <v>129587</v>
      </c>
      <c r="O37" s="8"/>
    </row>
    <row r="38" spans="1:15" s="7" customFormat="1" x14ac:dyDescent="0.25">
      <c r="A38" s="7" t="s">
        <v>174</v>
      </c>
      <c r="B38" s="7" t="s">
        <v>66</v>
      </c>
      <c r="C38" s="7">
        <v>29438</v>
      </c>
      <c r="D38" s="7">
        <v>79516</v>
      </c>
      <c r="E38" s="7">
        <v>50078</v>
      </c>
      <c r="F38" s="7">
        <v>4</v>
      </c>
      <c r="G38" s="7">
        <v>16529</v>
      </c>
      <c r="H38" s="7">
        <v>123</v>
      </c>
      <c r="I38" s="7">
        <v>492</v>
      </c>
      <c r="J38" s="7">
        <v>127907</v>
      </c>
    </row>
    <row r="39" spans="1:15" s="7" customFormat="1" x14ac:dyDescent="0.25">
      <c r="A39" s="7" t="s">
        <v>206</v>
      </c>
      <c r="B39" s="7" t="s">
        <v>66</v>
      </c>
      <c r="C39" s="7">
        <v>37541</v>
      </c>
      <c r="D39" s="7">
        <v>107373</v>
      </c>
      <c r="E39" s="7">
        <v>69832</v>
      </c>
      <c r="F39" s="7">
        <v>5</v>
      </c>
      <c r="G39" s="7">
        <v>17314</v>
      </c>
      <c r="H39" s="7">
        <v>115</v>
      </c>
      <c r="I39" s="7">
        <v>576</v>
      </c>
      <c r="J39" s="7">
        <v>114257</v>
      </c>
    </row>
    <row r="40" spans="1:15" x14ac:dyDescent="0.25">
      <c r="A40" s="7" t="s">
        <v>232</v>
      </c>
      <c r="B40" s="7" t="s">
        <v>66</v>
      </c>
      <c r="C40" s="7">
        <v>20420</v>
      </c>
      <c r="D40" s="7">
        <v>90219</v>
      </c>
      <c r="E40" s="7">
        <v>69799</v>
      </c>
      <c r="F40" s="7">
        <v>4</v>
      </c>
      <c r="G40" s="7">
        <v>23081</v>
      </c>
      <c r="H40" s="7">
        <v>139</v>
      </c>
      <c r="I40" s="7">
        <v>556</v>
      </c>
      <c r="J40" s="7">
        <v>104645</v>
      </c>
    </row>
    <row r="41" spans="1:15" x14ac:dyDescent="0.25">
      <c r="A41" s="7" t="s">
        <v>176</v>
      </c>
      <c r="B41" s="7" t="s">
        <v>66</v>
      </c>
      <c r="C41" s="7">
        <v>95717</v>
      </c>
      <c r="D41" s="7">
        <v>168150</v>
      </c>
      <c r="E41" s="7">
        <v>72433</v>
      </c>
      <c r="F41" s="7">
        <v>4</v>
      </c>
      <c r="G41" s="7">
        <v>23981</v>
      </c>
      <c r="H41" s="7">
        <v>122</v>
      </c>
      <c r="I41" s="7">
        <v>489</v>
      </c>
      <c r="J41" s="7">
        <v>188206</v>
      </c>
    </row>
    <row r="42" spans="1:15" x14ac:dyDescent="0.25">
      <c r="A42" s="12" t="s">
        <v>272</v>
      </c>
      <c r="B42" s="12"/>
      <c r="C42" s="12"/>
      <c r="D42" s="12"/>
      <c r="E42" s="12"/>
      <c r="F42" s="12"/>
      <c r="G42" s="12"/>
      <c r="H42" s="12"/>
      <c r="I42" s="12"/>
      <c r="J42" s="12">
        <f>SUM(J4:J41)</f>
        <v>15709526</v>
      </c>
    </row>
    <row r="43" spans="1:1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</row>
  </sheetData>
  <conditionalFormatting sqref="A3:A31">
    <cfRule type="duplicateValues" dxfId="47" priority="4"/>
  </conditionalFormatting>
  <conditionalFormatting sqref="L2:L17">
    <cfRule type="duplicateValues" dxfId="46" priority="3"/>
  </conditionalFormatting>
  <conditionalFormatting sqref="A4:A31 L2:L31">
    <cfRule type="duplicateValues" dxfId="45" priority="2"/>
  </conditionalFormatting>
  <conditionalFormatting sqref="A33 Q32:Q39 A35:A42">
    <cfRule type="duplicateValues" dxfId="4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opLeftCell="P7" workbookViewId="0">
      <selection activeCell="F53" sqref="F53"/>
    </sheetView>
  </sheetViews>
  <sheetFormatPr defaultRowHeight="15" x14ac:dyDescent="0.25"/>
  <cols>
    <col min="1" max="1" width="12.140625" customWidth="1"/>
    <col min="2" max="2" width="14.28515625" customWidth="1"/>
    <col min="3" max="3" width="10.85546875" customWidth="1"/>
    <col min="4" max="4" width="10.5703125" customWidth="1"/>
    <col min="8" max="8" width="12.28515625" customWidth="1"/>
    <col min="9" max="9" width="11.5703125" customWidth="1"/>
    <col min="10" max="10" width="10.5703125" customWidth="1"/>
    <col min="12" max="12" width="12.28515625" customWidth="1"/>
    <col min="13" max="13" width="14.28515625" customWidth="1"/>
    <col min="19" max="19" width="12.7109375" customWidth="1"/>
    <col min="20" max="20" width="11.5703125" customWidth="1"/>
    <col min="21" max="21" width="10.7109375" customWidth="1"/>
    <col min="23" max="23" width="12.7109375" customWidth="1"/>
    <col min="24" max="24" width="13.7109375" customWidth="1"/>
    <col min="25" max="25" width="10.7109375" customWidth="1"/>
    <col min="26" max="26" width="11.28515625" customWidth="1"/>
    <col min="30" max="30" width="12.42578125" customWidth="1"/>
    <col min="31" max="31" width="11.7109375" customWidth="1"/>
    <col min="32" max="32" width="10.42578125" customWidth="1"/>
  </cols>
  <sheetData>
    <row r="1" spans="1:32" ht="18.75" x14ac:dyDescent="0.25">
      <c r="A1" s="10" t="s">
        <v>247</v>
      </c>
    </row>
    <row r="2" spans="1:32" ht="15.75" x14ac:dyDescent="0.25">
      <c r="A2" s="9" t="s">
        <v>218</v>
      </c>
      <c r="L2" s="9" t="s">
        <v>219</v>
      </c>
      <c r="W2" s="9" t="s">
        <v>235</v>
      </c>
    </row>
    <row r="3" spans="1:32" x14ac:dyDescent="0.25">
      <c r="A3" s="7" t="s">
        <v>0</v>
      </c>
      <c r="B3" s="7" t="s">
        <v>64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L3" s="7" t="s">
        <v>0</v>
      </c>
      <c r="M3" s="7" t="s">
        <v>64</v>
      </c>
      <c r="N3" s="7" t="s">
        <v>1</v>
      </c>
      <c r="O3" s="7" t="s">
        <v>2</v>
      </c>
      <c r="P3" s="7" t="s">
        <v>3</v>
      </c>
      <c r="Q3" s="7" t="s">
        <v>4</v>
      </c>
      <c r="R3" s="7" t="s">
        <v>5</v>
      </c>
      <c r="S3" s="7" t="s">
        <v>6</v>
      </c>
      <c r="T3" s="7" t="s">
        <v>7</v>
      </c>
      <c r="U3" s="7" t="s">
        <v>8</v>
      </c>
      <c r="W3" t="s">
        <v>0</v>
      </c>
      <c r="X3" t="s">
        <v>64</v>
      </c>
      <c r="Y3" t="s">
        <v>1</v>
      </c>
      <c r="Z3" t="s">
        <v>2</v>
      </c>
      <c r="AA3" t="s">
        <v>3</v>
      </c>
      <c r="AB3" t="s">
        <v>4</v>
      </c>
      <c r="AC3" t="s">
        <v>5</v>
      </c>
      <c r="AD3" t="s">
        <v>6</v>
      </c>
      <c r="AE3" t="s">
        <v>7</v>
      </c>
      <c r="AF3" t="s">
        <v>8</v>
      </c>
    </row>
    <row r="4" spans="1:32" x14ac:dyDescent="0.25">
      <c r="A4" s="7" t="s">
        <v>56</v>
      </c>
      <c r="B4" s="7" t="s">
        <v>11</v>
      </c>
      <c r="C4" s="7">
        <v>3688</v>
      </c>
      <c r="D4" s="7">
        <v>377718</v>
      </c>
      <c r="E4" s="7">
        <v>374030</v>
      </c>
      <c r="F4" s="7">
        <v>109</v>
      </c>
      <c r="G4" s="7">
        <v>3322</v>
      </c>
      <c r="H4" s="7">
        <v>140</v>
      </c>
      <c r="I4" s="7">
        <v>15278</v>
      </c>
      <c r="J4" s="7">
        <v>380579</v>
      </c>
      <c r="L4" s="7" t="s">
        <v>76</v>
      </c>
      <c r="M4" s="7" t="s">
        <v>66</v>
      </c>
      <c r="N4" s="7">
        <v>157891</v>
      </c>
      <c r="O4" s="7">
        <v>284666</v>
      </c>
      <c r="P4" s="7">
        <v>126775</v>
      </c>
      <c r="Q4" s="7">
        <v>7</v>
      </c>
      <c r="R4" s="7">
        <v>20955</v>
      </c>
      <c r="S4" s="7">
        <v>150</v>
      </c>
      <c r="T4" s="7">
        <v>1047</v>
      </c>
      <c r="U4" s="7">
        <v>295632</v>
      </c>
      <c r="W4" t="s">
        <v>79</v>
      </c>
      <c r="X4" t="s">
        <v>66</v>
      </c>
      <c r="Y4">
        <v>168115</v>
      </c>
      <c r="Z4">
        <v>173185</v>
      </c>
      <c r="AA4">
        <v>5070</v>
      </c>
      <c r="AB4">
        <v>8</v>
      </c>
      <c r="AC4">
        <v>557</v>
      </c>
      <c r="AD4">
        <v>146</v>
      </c>
      <c r="AE4">
        <v>1169</v>
      </c>
      <c r="AF4">
        <v>215640</v>
      </c>
    </row>
    <row r="5" spans="1:32" x14ac:dyDescent="0.25">
      <c r="A5" s="7" t="s">
        <v>208</v>
      </c>
      <c r="B5" s="7" t="s">
        <v>11</v>
      </c>
      <c r="C5" s="7">
        <v>42699</v>
      </c>
      <c r="D5" s="7">
        <v>62841</v>
      </c>
      <c r="E5" s="7">
        <v>20142</v>
      </c>
      <c r="F5" s="7">
        <v>6</v>
      </c>
      <c r="G5" s="7">
        <v>3865</v>
      </c>
      <c r="H5" s="7">
        <v>136</v>
      </c>
      <c r="I5" s="7">
        <v>819</v>
      </c>
      <c r="J5" s="7">
        <v>69853</v>
      </c>
      <c r="L5" s="7" t="s">
        <v>71</v>
      </c>
      <c r="M5" s="7" t="s">
        <v>66</v>
      </c>
      <c r="N5" s="7">
        <v>7249</v>
      </c>
      <c r="O5" s="7">
        <v>163670</v>
      </c>
      <c r="P5" s="7">
        <v>156421</v>
      </c>
      <c r="Q5" s="7">
        <v>8</v>
      </c>
      <c r="R5" s="7">
        <v>22218</v>
      </c>
      <c r="S5" s="7">
        <v>112</v>
      </c>
      <c r="T5" s="7">
        <v>896</v>
      </c>
      <c r="U5" s="7">
        <v>174342</v>
      </c>
      <c r="Y5">
        <v>49167</v>
      </c>
      <c r="Z5">
        <v>166362</v>
      </c>
      <c r="AA5">
        <v>117195</v>
      </c>
      <c r="AB5">
        <v>9</v>
      </c>
      <c r="AC5">
        <v>14526</v>
      </c>
      <c r="AD5">
        <v>109</v>
      </c>
      <c r="AE5">
        <v>983</v>
      </c>
    </row>
    <row r="6" spans="1:32" x14ac:dyDescent="0.25">
      <c r="A6" s="7" t="s">
        <v>71</v>
      </c>
      <c r="B6" s="7" t="s">
        <v>66</v>
      </c>
      <c r="C6" s="7">
        <v>20459</v>
      </c>
      <c r="D6" s="7">
        <v>171394</v>
      </c>
      <c r="E6" s="7">
        <v>150935</v>
      </c>
      <c r="F6" s="7">
        <v>34</v>
      </c>
      <c r="G6" s="7">
        <v>4414</v>
      </c>
      <c r="H6" s="7">
        <v>155</v>
      </c>
      <c r="I6" s="7">
        <v>5263</v>
      </c>
      <c r="J6" s="7">
        <v>174342</v>
      </c>
      <c r="L6" s="7" t="s">
        <v>56</v>
      </c>
      <c r="M6" s="7" t="s">
        <v>11</v>
      </c>
      <c r="N6" s="7">
        <v>90066</v>
      </c>
      <c r="O6" s="7">
        <v>315274</v>
      </c>
      <c r="P6" s="7">
        <v>225208</v>
      </c>
      <c r="Q6" s="7">
        <v>7</v>
      </c>
      <c r="R6" s="7">
        <v>37379</v>
      </c>
      <c r="S6" s="7">
        <v>133</v>
      </c>
      <c r="T6" s="7">
        <v>932</v>
      </c>
      <c r="U6" s="7">
        <v>380579</v>
      </c>
      <c r="W6" t="s">
        <v>55</v>
      </c>
      <c r="X6" t="s">
        <v>11</v>
      </c>
      <c r="Y6">
        <v>686063</v>
      </c>
      <c r="Z6">
        <v>720197</v>
      </c>
      <c r="AA6">
        <v>34134</v>
      </c>
      <c r="AB6">
        <v>16</v>
      </c>
      <c r="AC6">
        <v>2121</v>
      </c>
      <c r="AD6">
        <v>145</v>
      </c>
      <c r="AE6">
        <v>2317</v>
      </c>
      <c r="AF6">
        <v>962590</v>
      </c>
    </row>
    <row r="7" spans="1:32" x14ac:dyDescent="0.25">
      <c r="A7" s="7" t="s">
        <v>172</v>
      </c>
      <c r="B7" s="7" t="s">
        <v>66</v>
      </c>
      <c r="C7" s="7">
        <v>18105</v>
      </c>
      <c r="D7" s="7">
        <v>90681</v>
      </c>
      <c r="E7" s="7">
        <v>72576</v>
      </c>
      <c r="F7" s="7">
        <v>16</v>
      </c>
      <c r="G7" s="7">
        <v>4634</v>
      </c>
      <c r="H7" s="7">
        <v>192</v>
      </c>
      <c r="I7" s="7">
        <v>3065</v>
      </c>
      <c r="J7" s="7">
        <v>125577</v>
      </c>
      <c r="L7" s="7" t="s">
        <v>67</v>
      </c>
      <c r="M7" s="7" t="s">
        <v>66</v>
      </c>
      <c r="N7" s="7">
        <v>25397</v>
      </c>
      <c r="O7" s="7">
        <v>541986</v>
      </c>
      <c r="P7" s="7">
        <v>516589</v>
      </c>
      <c r="Q7" s="7">
        <v>13</v>
      </c>
      <c r="R7" s="7">
        <v>42879</v>
      </c>
      <c r="S7" s="7">
        <v>157</v>
      </c>
      <c r="T7" s="7">
        <v>2037</v>
      </c>
      <c r="U7" s="7">
        <v>543040</v>
      </c>
      <c r="Y7">
        <v>69294</v>
      </c>
      <c r="Z7">
        <v>495827</v>
      </c>
      <c r="AA7">
        <v>426533</v>
      </c>
      <c r="AB7">
        <v>6</v>
      </c>
      <c r="AC7" s="1">
        <v>85111</v>
      </c>
      <c r="AD7">
        <v>163</v>
      </c>
      <c r="AE7">
        <v>979</v>
      </c>
    </row>
    <row r="8" spans="1:32" x14ac:dyDescent="0.25">
      <c r="A8" s="7" t="s">
        <v>68</v>
      </c>
      <c r="B8" s="7" t="s">
        <v>66</v>
      </c>
      <c r="C8" s="7">
        <v>7331</v>
      </c>
      <c r="D8" s="7">
        <v>163540</v>
      </c>
      <c r="E8" s="7">
        <v>156209</v>
      </c>
      <c r="F8" s="7">
        <v>33</v>
      </c>
      <c r="G8" s="7">
        <v>4727</v>
      </c>
      <c r="H8" s="7">
        <v>149</v>
      </c>
      <c r="I8" s="7">
        <v>4930</v>
      </c>
      <c r="J8" s="7">
        <v>163722</v>
      </c>
      <c r="L8" s="7" t="s">
        <v>82</v>
      </c>
      <c r="M8" s="7" t="s">
        <v>66</v>
      </c>
      <c r="N8" s="7">
        <v>46145</v>
      </c>
      <c r="O8" s="7">
        <v>1215204</v>
      </c>
      <c r="P8" s="7">
        <v>1169059</v>
      </c>
      <c r="Q8" s="7">
        <v>24</v>
      </c>
      <c r="R8" s="7">
        <v>50689</v>
      </c>
      <c r="S8" s="7">
        <v>134</v>
      </c>
      <c r="T8" s="7">
        <v>3214</v>
      </c>
      <c r="U8" s="7">
        <v>1244284</v>
      </c>
      <c r="W8">
        <v>2</v>
      </c>
      <c r="Y8">
        <v>112686858</v>
      </c>
      <c r="Z8">
        <v>112820003</v>
      </c>
      <c r="AA8">
        <v>133145</v>
      </c>
      <c r="AB8">
        <v>58</v>
      </c>
      <c r="AC8">
        <v>2190</v>
      </c>
      <c r="AD8">
        <v>144</v>
      </c>
      <c r="AE8">
        <v>8326</v>
      </c>
      <c r="AF8" s="7">
        <v>133145</v>
      </c>
    </row>
    <row r="9" spans="1:32" x14ac:dyDescent="0.25">
      <c r="A9" s="7" t="s">
        <v>213</v>
      </c>
      <c r="B9" s="7" t="s">
        <v>66</v>
      </c>
      <c r="C9" s="7">
        <v>63484</v>
      </c>
      <c r="D9" s="7">
        <v>93429</v>
      </c>
      <c r="E9" s="7">
        <v>29945</v>
      </c>
      <c r="F9" s="7">
        <v>7</v>
      </c>
      <c r="G9" s="7">
        <v>4800</v>
      </c>
      <c r="H9" s="7">
        <v>164</v>
      </c>
      <c r="I9" s="7">
        <v>1147</v>
      </c>
      <c r="J9" s="7">
        <v>129587</v>
      </c>
      <c r="L9" s="7" t="s">
        <v>26</v>
      </c>
      <c r="M9" s="7" t="s">
        <v>11</v>
      </c>
      <c r="N9" s="7">
        <v>34088</v>
      </c>
      <c r="O9" s="7">
        <v>460927</v>
      </c>
      <c r="P9" s="7">
        <v>426839</v>
      </c>
      <c r="Q9" s="7">
        <v>9</v>
      </c>
      <c r="R9" s="7">
        <v>53246</v>
      </c>
      <c r="S9" s="7">
        <v>97</v>
      </c>
      <c r="T9" s="7">
        <v>873</v>
      </c>
      <c r="U9" s="7">
        <v>516809</v>
      </c>
      <c r="W9" t="s">
        <v>170</v>
      </c>
      <c r="X9" t="s">
        <v>66</v>
      </c>
      <c r="Y9">
        <v>4479</v>
      </c>
      <c r="Z9">
        <v>17581</v>
      </c>
      <c r="AA9">
        <v>13102</v>
      </c>
      <c r="AB9">
        <v>6</v>
      </c>
      <c r="AC9">
        <v>2440</v>
      </c>
      <c r="AD9">
        <v>151</v>
      </c>
      <c r="AE9">
        <v>904</v>
      </c>
      <c r="AF9">
        <v>50493</v>
      </c>
    </row>
    <row r="10" spans="1:32" x14ac:dyDescent="0.25">
      <c r="A10" s="7" t="s">
        <v>215</v>
      </c>
      <c r="B10" s="7" t="s">
        <v>66</v>
      </c>
      <c r="C10" s="7">
        <v>1564</v>
      </c>
      <c r="D10" s="7">
        <v>27242</v>
      </c>
      <c r="E10" s="7">
        <v>25678</v>
      </c>
      <c r="F10" s="7">
        <v>6</v>
      </c>
      <c r="G10" s="7">
        <v>4948</v>
      </c>
      <c r="H10" s="7">
        <v>156</v>
      </c>
      <c r="I10" s="7">
        <v>936</v>
      </c>
      <c r="J10" s="7">
        <v>52792</v>
      </c>
      <c r="L10" s="7" t="s">
        <v>86</v>
      </c>
      <c r="M10" s="7" t="s">
        <v>66</v>
      </c>
      <c r="N10" s="7">
        <v>30825</v>
      </c>
      <c r="O10" s="7">
        <v>354822</v>
      </c>
      <c r="P10" s="7">
        <v>323997</v>
      </c>
      <c r="Q10" s="7">
        <v>7</v>
      </c>
      <c r="R10" s="7">
        <v>53836</v>
      </c>
      <c r="S10" s="7">
        <v>140</v>
      </c>
      <c r="T10" s="7">
        <v>983</v>
      </c>
      <c r="U10" s="7">
        <v>441823</v>
      </c>
      <c r="W10" t="s">
        <v>38</v>
      </c>
      <c r="X10" t="s">
        <v>11</v>
      </c>
      <c r="Y10">
        <v>787689</v>
      </c>
      <c r="Z10">
        <v>844191</v>
      </c>
      <c r="AA10">
        <v>56502</v>
      </c>
      <c r="AB10">
        <v>17</v>
      </c>
      <c r="AC10">
        <v>3369</v>
      </c>
      <c r="AD10">
        <v>153</v>
      </c>
      <c r="AE10">
        <v>2603</v>
      </c>
      <c r="AF10">
        <v>852146</v>
      </c>
    </row>
    <row r="11" spans="1:32" x14ac:dyDescent="0.25">
      <c r="A11" s="7" t="s">
        <v>73</v>
      </c>
      <c r="B11" s="7" t="s">
        <v>66</v>
      </c>
      <c r="C11" s="7">
        <v>2236</v>
      </c>
      <c r="D11" s="7">
        <v>98611</v>
      </c>
      <c r="E11" s="7">
        <v>96375</v>
      </c>
      <c r="F11" s="7">
        <v>19</v>
      </c>
      <c r="G11" s="7">
        <v>5179</v>
      </c>
      <c r="H11" s="7">
        <v>166</v>
      </c>
      <c r="I11" s="7">
        <v>3153</v>
      </c>
      <c r="J11" s="7">
        <v>155660</v>
      </c>
      <c r="L11" s="7" t="s">
        <v>89</v>
      </c>
      <c r="M11" s="7" t="s">
        <v>66</v>
      </c>
      <c r="N11" s="7">
        <v>18008</v>
      </c>
      <c r="O11" s="7">
        <v>975790</v>
      </c>
      <c r="P11" s="7">
        <v>957782</v>
      </c>
      <c r="Q11" s="7">
        <v>18</v>
      </c>
      <c r="R11" s="7">
        <v>56238</v>
      </c>
      <c r="S11" s="7">
        <v>96</v>
      </c>
      <c r="T11" s="7">
        <v>1732</v>
      </c>
      <c r="U11" s="7">
        <v>1009857</v>
      </c>
      <c r="W11" t="s">
        <v>71</v>
      </c>
      <c r="X11" t="s">
        <v>66</v>
      </c>
      <c r="Y11">
        <v>16714</v>
      </c>
      <c r="Z11">
        <v>168557</v>
      </c>
      <c r="AA11">
        <v>151843</v>
      </c>
      <c r="AB11">
        <v>32</v>
      </c>
      <c r="AC11">
        <v>4759</v>
      </c>
      <c r="AD11">
        <v>135</v>
      </c>
      <c r="AE11">
        <v>4314</v>
      </c>
      <c r="AF11">
        <v>174342</v>
      </c>
    </row>
    <row r="12" spans="1:32" x14ac:dyDescent="0.25">
      <c r="A12" s="7" t="s">
        <v>57</v>
      </c>
      <c r="B12" s="7" t="s">
        <v>11</v>
      </c>
      <c r="C12" s="7">
        <v>11846</v>
      </c>
      <c r="D12" s="7">
        <v>54871</v>
      </c>
      <c r="E12" s="7">
        <v>43025</v>
      </c>
      <c r="F12" s="7">
        <v>9</v>
      </c>
      <c r="G12" s="7">
        <v>5271</v>
      </c>
      <c r="H12" s="7">
        <v>95</v>
      </c>
      <c r="I12" s="7">
        <v>858</v>
      </c>
      <c r="J12" s="7">
        <v>64030</v>
      </c>
      <c r="L12" s="7" t="s">
        <v>74</v>
      </c>
      <c r="M12" s="7" t="s">
        <v>66</v>
      </c>
      <c r="N12" s="7">
        <v>34609</v>
      </c>
      <c r="O12" s="7">
        <v>384881</v>
      </c>
      <c r="P12" s="7">
        <v>350272</v>
      </c>
      <c r="Q12" s="7">
        <v>7</v>
      </c>
      <c r="R12" s="7">
        <v>58175</v>
      </c>
      <c r="S12" s="7">
        <v>174</v>
      </c>
      <c r="T12" s="7">
        <v>1221</v>
      </c>
      <c r="U12" s="7">
        <v>439716</v>
      </c>
      <c r="W12" t="s">
        <v>171</v>
      </c>
      <c r="X12" t="s">
        <v>66</v>
      </c>
      <c r="Y12">
        <v>49222</v>
      </c>
      <c r="Z12">
        <v>88101</v>
      </c>
      <c r="AA12">
        <v>38879</v>
      </c>
      <c r="AB12">
        <v>9</v>
      </c>
      <c r="AC12">
        <v>4768</v>
      </c>
      <c r="AD12">
        <v>81</v>
      </c>
      <c r="AE12">
        <v>732</v>
      </c>
      <c r="AF12">
        <v>91815</v>
      </c>
    </row>
    <row r="13" spans="1:32" x14ac:dyDescent="0.25">
      <c r="A13" s="7" t="s">
        <v>173</v>
      </c>
      <c r="B13" s="7" t="s">
        <v>66</v>
      </c>
      <c r="C13" s="7">
        <v>5080</v>
      </c>
      <c r="D13" s="7">
        <v>71410</v>
      </c>
      <c r="E13" s="7">
        <v>66330</v>
      </c>
      <c r="F13" s="7">
        <v>13</v>
      </c>
      <c r="G13" s="7">
        <v>5349</v>
      </c>
      <c r="H13" s="7">
        <v>164</v>
      </c>
      <c r="I13" s="7">
        <v>2138</v>
      </c>
      <c r="J13" s="7">
        <v>87026</v>
      </c>
      <c r="L13" s="7" t="s">
        <v>41</v>
      </c>
      <c r="M13" s="7" t="s">
        <v>11</v>
      </c>
      <c r="N13" s="7">
        <v>13167</v>
      </c>
      <c r="O13" s="7">
        <v>832628</v>
      </c>
      <c r="P13" s="7">
        <v>819461</v>
      </c>
      <c r="Q13" s="7">
        <v>15</v>
      </c>
      <c r="R13" s="7">
        <v>58392</v>
      </c>
      <c r="S13" s="7">
        <v>131</v>
      </c>
      <c r="T13" s="7">
        <v>1968</v>
      </c>
      <c r="U13" s="7">
        <v>877829</v>
      </c>
      <c r="W13" t="s">
        <v>172</v>
      </c>
      <c r="X13" t="s">
        <v>66</v>
      </c>
      <c r="Y13">
        <v>6308</v>
      </c>
      <c r="Z13">
        <v>90642</v>
      </c>
      <c r="AA13">
        <v>84334</v>
      </c>
      <c r="AB13">
        <v>18</v>
      </c>
      <c r="AC13">
        <v>4774</v>
      </c>
      <c r="AD13">
        <v>177</v>
      </c>
      <c r="AE13">
        <v>3178</v>
      </c>
      <c r="AF13">
        <v>125577</v>
      </c>
    </row>
    <row r="14" spans="1:32" x14ac:dyDescent="0.25">
      <c r="A14" s="7" t="s">
        <v>216</v>
      </c>
      <c r="B14" s="7" t="s">
        <v>66</v>
      </c>
      <c r="C14" s="7">
        <v>5206</v>
      </c>
      <c r="D14" s="7">
        <v>38376</v>
      </c>
      <c r="E14" s="7">
        <v>33170</v>
      </c>
      <c r="F14" s="7">
        <v>7</v>
      </c>
      <c r="G14" s="7">
        <v>5399</v>
      </c>
      <c r="H14" s="7">
        <v>111</v>
      </c>
      <c r="I14" s="7">
        <v>775</v>
      </c>
      <c r="J14" s="7">
        <v>79279</v>
      </c>
      <c r="L14" s="7" t="s">
        <v>81</v>
      </c>
      <c r="M14" s="7" t="s">
        <v>66</v>
      </c>
      <c r="N14" s="7">
        <v>1034</v>
      </c>
      <c r="O14" s="7">
        <v>1520843</v>
      </c>
      <c r="P14" s="7">
        <v>1519809</v>
      </c>
      <c r="Q14" s="7">
        <v>26</v>
      </c>
      <c r="R14" s="7">
        <v>60637</v>
      </c>
      <c r="S14" s="7">
        <v>149</v>
      </c>
      <c r="T14" s="7">
        <v>3872</v>
      </c>
      <c r="U14" s="7">
        <v>1521598</v>
      </c>
      <c r="W14" t="s">
        <v>67</v>
      </c>
      <c r="X14" t="s">
        <v>66</v>
      </c>
      <c r="Y14">
        <v>12488</v>
      </c>
      <c r="Z14">
        <v>541508</v>
      </c>
      <c r="AA14">
        <v>529020</v>
      </c>
      <c r="AB14">
        <v>108</v>
      </c>
      <c r="AC14">
        <v>4784</v>
      </c>
      <c r="AD14">
        <v>159</v>
      </c>
      <c r="AE14">
        <v>17126</v>
      </c>
      <c r="AF14">
        <v>543040</v>
      </c>
    </row>
    <row r="15" spans="1:32" x14ac:dyDescent="0.25">
      <c r="A15" s="7" t="s">
        <v>30</v>
      </c>
      <c r="B15" s="7" t="s">
        <v>11</v>
      </c>
      <c r="C15" s="7">
        <v>16750</v>
      </c>
      <c r="D15" s="7">
        <v>156732</v>
      </c>
      <c r="E15" s="7">
        <v>139982</v>
      </c>
      <c r="F15" s="7">
        <v>24</v>
      </c>
      <c r="G15" s="7">
        <v>5921</v>
      </c>
      <c r="H15" s="7">
        <v>158</v>
      </c>
      <c r="I15" s="7">
        <v>3795</v>
      </c>
      <c r="J15" s="7">
        <v>171774</v>
      </c>
      <c r="L15" s="7" t="s">
        <v>34</v>
      </c>
      <c r="M15" s="7" t="s">
        <v>11</v>
      </c>
      <c r="N15" s="7">
        <v>46553</v>
      </c>
      <c r="O15" s="7">
        <v>1093398</v>
      </c>
      <c r="P15" s="7">
        <v>1046845</v>
      </c>
      <c r="Q15" s="7">
        <v>18</v>
      </c>
      <c r="R15" s="7">
        <v>61420</v>
      </c>
      <c r="S15" s="7">
        <v>150</v>
      </c>
      <c r="T15" s="7">
        <v>2708</v>
      </c>
      <c r="U15" s="7">
        <v>1106737</v>
      </c>
      <c r="W15" t="s">
        <v>51</v>
      </c>
      <c r="X15" t="s">
        <v>11</v>
      </c>
      <c r="Y15">
        <v>52088</v>
      </c>
      <c r="Z15">
        <v>220901</v>
      </c>
      <c r="AA15">
        <v>168813</v>
      </c>
      <c r="AB15">
        <v>30</v>
      </c>
      <c r="AC15">
        <v>5654</v>
      </c>
      <c r="AD15">
        <v>161</v>
      </c>
      <c r="AE15">
        <v>4836</v>
      </c>
      <c r="AF15">
        <v>224237</v>
      </c>
    </row>
    <row r="16" spans="1:32" x14ac:dyDescent="0.25">
      <c r="A16" s="7" t="s">
        <v>67</v>
      </c>
      <c r="B16" s="7" t="s">
        <v>66</v>
      </c>
      <c r="C16" s="7">
        <v>11205</v>
      </c>
      <c r="D16" s="7">
        <v>541514</v>
      </c>
      <c r="E16" s="7">
        <v>530309</v>
      </c>
      <c r="F16" s="7">
        <v>88</v>
      </c>
      <c r="G16" s="7">
        <v>5942</v>
      </c>
      <c r="H16" s="7">
        <v>152</v>
      </c>
      <c r="I16" s="7">
        <v>13337</v>
      </c>
      <c r="J16" s="7">
        <v>543040</v>
      </c>
      <c r="L16" s="7" t="s">
        <v>78</v>
      </c>
      <c r="M16" s="7" t="s">
        <v>66</v>
      </c>
      <c r="N16" s="7">
        <v>882255</v>
      </c>
      <c r="O16" s="7">
        <v>2038240</v>
      </c>
      <c r="P16" s="7">
        <v>1155985</v>
      </c>
      <c r="Q16" s="7">
        <v>17</v>
      </c>
      <c r="R16" s="7">
        <v>72082</v>
      </c>
      <c r="S16" s="7">
        <v>157</v>
      </c>
      <c r="T16" s="7">
        <v>2665</v>
      </c>
      <c r="U16" s="7">
        <v>2052272</v>
      </c>
      <c r="W16" t="s">
        <v>28</v>
      </c>
      <c r="X16" t="s">
        <v>11</v>
      </c>
      <c r="Y16">
        <v>22872</v>
      </c>
      <c r="Z16">
        <v>192654</v>
      </c>
      <c r="AA16">
        <v>169782</v>
      </c>
      <c r="AB16">
        <v>30</v>
      </c>
      <c r="AC16">
        <v>5712</v>
      </c>
      <c r="AD16">
        <v>138</v>
      </c>
      <c r="AE16">
        <v>4128</v>
      </c>
      <c r="AF16">
        <v>240002</v>
      </c>
    </row>
    <row r="17" spans="1:32" x14ac:dyDescent="0.25">
      <c r="A17" s="7" t="s">
        <v>93</v>
      </c>
      <c r="B17" s="7" t="s">
        <v>66</v>
      </c>
      <c r="C17" s="7">
        <v>487</v>
      </c>
      <c r="D17" s="7">
        <v>425627</v>
      </c>
      <c r="E17" s="7">
        <v>425140</v>
      </c>
      <c r="F17" s="7">
        <v>69</v>
      </c>
      <c r="G17" s="7">
        <v>6127</v>
      </c>
      <c r="H17" s="7">
        <v>123</v>
      </c>
      <c r="I17" s="7">
        <v>8472</v>
      </c>
      <c r="J17" s="7">
        <v>435853</v>
      </c>
      <c r="L17" s="7" t="s">
        <v>61</v>
      </c>
      <c r="M17" s="7" t="s">
        <v>11</v>
      </c>
      <c r="N17" s="7">
        <v>23816</v>
      </c>
      <c r="O17" s="7">
        <v>724784</v>
      </c>
      <c r="P17" s="7">
        <v>700968</v>
      </c>
      <c r="Q17" s="7">
        <v>10</v>
      </c>
      <c r="R17" s="7">
        <v>77779</v>
      </c>
      <c r="S17" s="7">
        <v>96</v>
      </c>
      <c r="T17" s="7">
        <v>959</v>
      </c>
      <c r="U17" s="7">
        <v>773181</v>
      </c>
      <c r="W17" t="s">
        <v>46</v>
      </c>
      <c r="X17" t="s">
        <v>11</v>
      </c>
      <c r="Y17">
        <v>7561</v>
      </c>
      <c r="Z17">
        <v>158591</v>
      </c>
      <c r="AA17">
        <v>151030</v>
      </c>
      <c r="AB17">
        <v>24</v>
      </c>
      <c r="AC17">
        <v>6438</v>
      </c>
      <c r="AD17">
        <v>124</v>
      </c>
      <c r="AE17">
        <v>2966</v>
      </c>
      <c r="AF17">
        <v>159515</v>
      </c>
    </row>
    <row r="18" spans="1:32" x14ac:dyDescent="0.25">
      <c r="A18" s="7" t="s">
        <v>70</v>
      </c>
      <c r="B18" s="7" t="s">
        <v>66</v>
      </c>
      <c r="C18" s="7">
        <v>35538</v>
      </c>
      <c r="D18" s="7">
        <v>86367</v>
      </c>
      <c r="E18" s="7">
        <v>50829</v>
      </c>
      <c r="F18" s="7">
        <v>9</v>
      </c>
      <c r="G18" s="7">
        <v>6209</v>
      </c>
      <c r="H18" s="7">
        <v>128</v>
      </c>
      <c r="I18" s="7">
        <v>1156</v>
      </c>
      <c r="J18" s="7">
        <v>106386</v>
      </c>
      <c r="L18" s="7" t="s">
        <v>69</v>
      </c>
      <c r="M18" s="7" t="s">
        <v>66</v>
      </c>
      <c r="N18" s="7">
        <v>223326</v>
      </c>
      <c r="O18" s="7">
        <v>843717</v>
      </c>
      <c r="P18" s="7">
        <v>620391</v>
      </c>
      <c r="Q18" s="7">
        <v>6</v>
      </c>
      <c r="R18" s="7">
        <v>123898</v>
      </c>
      <c r="S18" s="7">
        <v>150</v>
      </c>
      <c r="T18" s="7">
        <v>900</v>
      </c>
      <c r="U18" s="7">
        <v>922494</v>
      </c>
      <c r="W18" t="s">
        <v>56</v>
      </c>
      <c r="X18" t="s">
        <v>11</v>
      </c>
      <c r="Y18">
        <v>983</v>
      </c>
      <c r="Z18">
        <v>377756</v>
      </c>
      <c r="AA18">
        <v>376773</v>
      </c>
      <c r="AB18">
        <v>56</v>
      </c>
      <c r="AC18">
        <v>6710</v>
      </c>
      <c r="AD18">
        <v>138</v>
      </c>
      <c r="AE18">
        <v>7714</v>
      </c>
      <c r="AF18">
        <v>380579</v>
      </c>
    </row>
    <row r="19" spans="1:32" x14ac:dyDescent="0.25">
      <c r="A19" s="7" t="s">
        <v>41</v>
      </c>
      <c r="B19" s="7" t="s">
        <v>11</v>
      </c>
      <c r="C19" s="7">
        <v>804</v>
      </c>
      <c r="D19" s="7">
        <v>877310</v>
      </c>
      <c r="E19" s="7">
        <v>876506</v>
      </c>
      <c r="F19" s="7">
        <v>137</v>
      </c>
      <c r="G19" s="7">
        <v>6300</v>
      </c>
      <c r="H19" s="7">
        <v>144</v>
      </c>
      <c r="I19" s="7">
        <v>19689</v>
      </c>
      <c r="J19" s="7">
        <v>877829</v>
      </c>
      <c r="W19" t="s">
        <v>84</v>
      </c>
      <c r="X19" t="s">
        <v>66</v>
      </c>
      <c r="Y19">
        <v>6345</v>
      </c>
      <c r="Z19">
        <v>426062</v>
      </c>
      <c r="AA19">
        <v>419717</v>
      </c>
      <c r="AB19">
        <v>62</v>
      </c>
      <c r="AC19">
        <v>6737</v>
      </c>
      <c r="AD19">
        <v>142</v>
      </c>
      <c r="AE19">
        <v>8781</v>
      </c>
      <c r="AF19">
        <v>426171</v>
      </c>
    </row>
    <row r="20" spans="1:32" x14ac:dyDescent="0.25">
      <c r="A20" s="7" t="s">
        <v>18</v>
      </c>
      <c r="B20" s="7" t="s">
        <v>11</v>
      </c>
      <c r="C20" s="7">
        <v>2204727</v>
      </c>
      <c r="D20" s="7">
        <v>2353995</v>
      </c>
      <c r="E20" s="7">
        <v>149268</v>
      </c>
      <c r="F20" s="7">
        <v>24</v>
      </c>
      <c r="G20" s="7">
        <v>6324</v>
      </c>
      <c r="H20" s="7">
        <v>159</v>
      </c>
      <c r="I20" s="7">
        <v>3826</v>
      </c>
      <c r="J20" s="7">
        <v>4473256</v>
      </c>
      <c r="W20" t="s">
        <v>90</v>
      </c>
      <c r="X20" t="s">
        <v>66</v>
      </c>
      <c r="Y20">
        <v>15288</v>
      </c>
      <c r="Z20">
        <v>244005</v>
      </c>
      <c r="AA20">
        <v>228717</v>
      </c>
      <c r="AB20">
        <v>34</v>
      </c>
      <c r="AC20">
        <v>6795</v>
      </c>
      <c r="AD20">
        <v>132</v>
      </c>
      <c r="AE20">
        <v>4492</v>
      </c>
      <c r="AF20">
        <v>255811</v>
      </c>
    </row>
    <row r="21" spans="1:32" x14ac:dyDescent="0.25">
      <c r="A21" s="7"/>
      <c r="B21" s="7"/>
      <c r="C21" s="7">
        <v>3734119</v>
      </c>
      <c r="D21" s="7">
        <v>4453048</v>
      </c>
      <c r="E21" s="7">
        <v>718929</v>
      </c>
      <c r="F21" s="7">
        <v>52</v>
      </c>
      <c r="G21" s="7">
        <v>13958</v>
      </c>
      <c r="H21" s="7">
        <v>136</v>
      </c>
      <c r="I21" s="7">
        <v>7092</v>
      </c>
      <c r="J21" s="7"/>
      <c r="W21" t="s">
        <v>70</v>
      </c>
      <c r="X21" t="s">
        <v>66</v>
      </c>
      <c r="Y21">
        <v>21322</v>
      </c>
      <c r="Z21">
        <v>105375</v>
      </c>
      <c r="AA21">
        <v>84053</v>
      </c>
      <c r="AB21">
        <v>13</v>
      </c>
      <c r="AC21">
        <v>6867</v>
      </c>
      <c r="AD21">
        <v>127</v>
      </c>
      <c r="AE21">
        <v>1646</v>
      </c>
      <c r="AF21">
        <v>106386</v>
      </c>
    </row>
    <row r="22" spans="1:32" x14ac:dyDescent="0.25">
      <c r="A22" s="7" t="s">
        <v>174</v>
      </c>
      <c r="B22" s="7" t="s">
        <v>66</v>
      </c>
      <c r="C22" s="7">
        <v>8324</v>
      </c>
      <c r="D22" s="7">
        <v>127212</v>
      </c>
      <c r="E22" s="7">
        <v>118888</v>
      </c>
      <c r="F22" s="7">
        <v>19</v>
      </c>
      <c r="G22" s="7">
        <v>6475</v>
      </c>
      <c r="H22" s="7">
        <v>123</v>
      </c>
      <c r="I22" s="7">
        <v>2335</v>
      </c>
      <c r="J22" s="7">
        <v>127907</v>
      </c>
      <c r="W22" t="s">
        <v>82</v>
      </c>
      <c r="X22" t="s">
        <v>66</v>
      </c>
      <c r="Y22">
        <v>2425</v>
      </c>
      <c r="Z22">
        <v>1215499</v>
      </c>
      <c r="AA22">
        <v>1213074</v>
      </c>
      <c r="AB22">
        <v>168</v>
      </c>
      <c r="AC22">
        <v>7112</v>
      </c>
      <c r="AD22">
        <v>151</v>
      </c>
      <c r="AE22">
        <v>25354</v>
      </c>
      <c r="AF22">
        <v>1244284</v>
      </c>
    </row>
    <row r="23" spans="1:32" x14ac:dyDescent="0.25">
      <c r="A23" s="7" t="s">
        <v>19</v>
      </c>
      <c r="B23" s="7" t="s">
        <v>11</v>
      </c>
      <c r="C23" s="7">
        <v>1376</v>
      </c>
      <c r="D23" s="7">
        <v>183993</v>
      </c>
      <c r="E23" s="7">
        <v>182617</v>
      </c>
      <c r="F23" s="7">
        <v>28</v>
      </c>
      <c r="G23" s="7">
        <v>6622</v>
      </c>
      <c r="H23" s="7">
        <v>137</v>
      </c>
      <c r="I23" s="7">
        <v>3829</v>
      </c>
      <c r="J23" s="7">
        <v>206130</v>
      </c>
      <c r="W23" t="s">
        <v>73</v>
      </c>
      <c r="X23" t="s">
        <v>66</v>
      </c>
      <c r="Y23">
        <v>664</v>
      </c>
      <c r="Z23">
        <v>131663</v>
      </c>
      <c r="AA23">
        <v>130999</v>
      </c>
      <c r="AB23">
        <v>19</v>
      </c>
      <c r="AC23">
        <v>7120</v>
      </c>
      <c r="AD23">
        <v>150</v>
      </c>
      <c r="AE23">
        <v>2847</v>
      </c>
      <c r="AF23">
        <v>155660</v>
      </c>
    </row>
    <row r="24" spans="1:32" x14ac:dyDescent="0.25">
      <c r="A24" s="7" t="s">
        <v>81</v>
      </c>
      <c r="B24" s="7" t="s">
        <v>66</v>
      </c>
      <c r="C24" s="7">
        <v>2161</v>
      </c>
      <c r="D24" s="7">
        <v>1519275</v>
      </c>
      <c r="E24" s="7">
        <v>1517114</v>
      </c>
      <c r="F24" s="7">
        <v>216</v>
      </c>
      <c r="G24" s="7">
        <v>6901</v>
      </c>
      <c r="H24" s="7">
        <v>155</v>
      </c>
      <c r="I24" s="7">
        <v>33422</v>
      </c>
      <c r="J24" s="7">
        <v>1521598</v>
      </c>
      <c r="W24" t="s">
        <v>60</v>
      </c>
      <c r="X24" t="s">
        <v>11</v>
      </c>
      <c r="Y24">
        <v>6992</v>
      </c>
      <c r="Z24">
        <v>96426</v>
      </c>
      <c r="AA24">
        <v>89434</v>
      </c>
      <c r="AB24">
        <v>13</v>
      </c>
      <c r="AC24">
        <v>7305</v>
      </c>
      <c r="AD24">
        <v>137</v>
      </c>
      <c r="AE24">
        <v>1778</v>
      </c>
      <c r="AF24">
        <v>109966</v>
      </c>
    </row>
    <row r="25" spans="1:32" x14ac:dyDescent="0.25">
      <c r="A25" s="7" t="s">
        <v>89</v>
      </c>
      <c r="B25" s="7" t="s">
        <v>66</v>
      </c>
      <c r="C25" s="7">
        <v>42333</v>
      </c>
      <c r="D25" s="7">
        <v>998806</v>
      </c>
      <c r="E25" s="7">
        <v>956473</v>
      </c>
      <c r="F25" s="7">
        <v>136</v>
      </c>
      <c r="G25" s="7">
        <v>6951</v>
      </c>
      <c r="H25" s="7">
        <v>133</v>
      </c>
      <c r="I25" s="7">
        <v>18034</v>
      </c>
      <c r="J25" s="7">
        <v>1009857</v>
      </c>
      <c r="W25" t="s">
        <v>87</v>
      </c>
      <c r="X25" t="s">
        <v>66</v>
      </c>
      <c r="Y25">
        <v>970</v>
      </c>
      <c r="Z25">
        <v>628843</v>
      </c>
      <c r="AA25">
        <v>627873</v>
      </c>
      <c r="AB25">
        <v>85</v>
      </c>
      <c r="AC25">
        <v>7329</v>
      </c>
      <c r="AD25">
        <v>144</v>
      </c>
      <c r="AE25">
        <v>12272</v>
      </c>
      <c r="AF25">
        <v>630640</v>
      </c>
    </row>
    <row r="26" spans="1:32" x14ac:dyDescent="0.25">
      <c r="A26" s="7" t="s">
        <v>82</v>
      </c>
      <c r="B26" s="7" t="s">
        <v>66</v>
      </c>
      <c r="C26" s="7">
        <v>1931</v>
      </c>
      <c r="D26" s="7">
        <v>1216874</v>
      </c>
      <c r="E26" s="7">
        <v>1214943</v>
      </c>
      <c r="F26" s="7">
        <v>170</v>
      </c>
      <c r="G26" s="7">
        <v>7050</v>
      </c>
      <c r="H26" s="7">
        <v>138</v>
      </c>
      <c r="I26" s="7">
        <v>23462</v>
      </c>
      <c r="J26" s="7">
        <v>1244284</v>
      </c>
      <c r="W26" t="s">
        <v>36</v>
      </c>
      <c r="X26" t="s">
        <v>11</v>
      </c>
      <c r="Y26">
        <v>24418</v>
      </c>
      <c r="Z26">
        <v>170457</v>
      </c>
      <c r="AA26">
        <v>146039</v>
      </c>
      <c r="AB26">
        <v>20</v>
      </c>
      <c r="AC26">
        <v>7515</v>
      </c>
      <c r="AD26">
        <v>163</v>
      </c>
      <c r="AE26">
        <v>3262</v>
      </c>
      <c r="AF26">
        <v>172137</v>
      </c>
    </row>
    <row r="27" spans="1:32" x14ac:dyDescent="0.25">
      <c r="A27" s="7" t="s">
        <v>46</v>
      </c>
      <c r="B27" s="7" t="s">
        <v>11</v>
      </c>
      <c r="C27" s="7">
        <v>10106</v>
      </c>
      <c r="D27" s="7">
        <v>157098</v>
      </c>
      <c r="E27" s="7">
        <v>146992</v>
      </c>
      <c r="F27" s="7">
        <v>21</v>
      </c>
      <c r="G27" s="7">
        <v>7217</v>
      </c>
      <c r="H27" s="7">
        <v>126</v>
      </c>
      <c r="I27" s="7">
        <v>2643</v>
      </c>
      <c r="J27" s="7">
        <v>159515</v>
      </c>
      <c r="W27" t="s">
        <v>41</v>
      </c>
      <c r="X27" t="s">
        <v>11</v>
      </c>
      <c r="Y27">
        <v>857</v>
      </c>
      <c r="Z27">
        <v>877606</v>
      </c>
      <c r="AA27">
        <v>876749</v>
      </c>
      <c r="AB27">
        <v>111</v>
      </c>
      <c r="AC27">
        <v>7822</v>
      </c>
      <c r="AD27">
        <v>147</v>
      </c>
      <c r="AE27">
        <v>16365</v>
      </c>
      <c r="AF27">
        <v>877829</v>
      </c>
    </row>
    <row r="28" spans="1:32" x14ac:dyDescent="0.25">
      <c r="A28" s="7" t="s">
        <v>76</v>
      </c>
      <c r="B28" s="7" t="s">
        <v>66</v>
      </c>
      <c r="C28" s="7">
        <v>1235</v>
      </c>
      <c r="D28" s="7">
        <v>289984</v>
      </c>
      <c r="E28" s="7">
        <v>288749</v>
      </c>
      <c r="F28" s="7">
        <v>39</v>
      </c>
      <c r="G28" s="7">
        <v>7434</v>
      </c>
      <c r="H28" s="7">
        <v>160</v>
      </c>
      <c r="I28" s="7">
        <v>6239</v>
      </c>
      <c r="J28" s="7">
        <v>295632</v>
      </c>
      <c r="W28" t="s">
        <v>34</v>
      </c>
      <c r="X28" t="s">
        <v>11</v>
      </c>
      <c r="Y28">
        <v>5767</v>
      </c>
      <c r="Z28">
        <v>1102401</v>
      </c>
      <c r="AA28">
        <v>1096634</v>
      </c>
      <c r="AB28">
        <v>138</v>
      </c>
      <c r="AC28">
        <v>7854</v>
      </c>
      <c r="AD28">
        <v>150</v>
      </c>
      <c r="AE28">
        <v>20671</v>
      </c>
      <c r="AF28">
        <v>1106737</v>
      </c>
    </row>
    <row r="29" spans="1:32" x14ac:dyDescent="0.25">
      <c r="A29" s="7" t="s">
        <v>26</v>
      </c>
      <c r="B29" s="7" t="s">
        <v>11</v>
      </c>
      <c r="C29" s="7">
        <v>1530</v>
      </c>
      <c r="D29" s="7">
        <v>487865</v>
      </c>
      <c r="E29" s="7">
        <v>486335</v>
      </c>
      <c r="F29" s="7">
        <v>61</v>
      </c>
      <c r="G29" s="7">
        <v>7964</v>
      </c>
      <c r="H29" s="7">
        <v>140</v>
      </c>
      <c r="I29" s="7">
        <v>8519</v>
      </c>
      <c r="J29" s="7">
        <v>516809</v>
      </c>
      <c r="W29" t="s">
        <v>81</v>
      </c>
      <c r="X29" t="s">
        <v>66</v>
      </c>
      <c r="Y29">
        <v>10066</v>
      </c>
      <c r="Z29">
        <v>1511727</v>
      </c>
      <c r="AA29">
        <v>1501661</v>
      </c>
      <c r="AB29">
        <v>180</v>
      </c>
      <c r="AC29">
        <v>8234</v>
      </c>
      <c r="AD29">
        <v>154</v>
      </c>
      <c r="AE29">
        <v>27726</v>
      </c>
      <c r="AF29">
        <v>1521598</v>
      </c>
    </row>
    <row r="30" spans="1:32" x14ac:dyDescent="0.25">
      <c r="A30" s="7" t="s">
        <v>212</v>
      </c>
      <c r="B30" s="7" t="s">
        <v>66</v>
      </c>
      <c r="C30" s="7">
        <v>1496</v>
      </c>
      <c r="D30" s="7">
        <v>42132</v>
      </c>
      <c r="E30" s="7">
        <v>40636</v>
      </c>
      <c r="F30" s="7">
        <v>6</v>
      </c>
      <c r="G30" s="7">
        <v>7976</v>
      </c>
      <c r="H30" s="7">
        <v>126</v>
      </c>
      <c r="I30" s="7">
        <v>758</v>
      </c>
      <c r="J30" s="7">
        <v>53891</v>
      </c>
      <c r="W30" t="s">
        <v>18</v>
      </c>
      <c r="X30" t="s">
        <v>11</v>
      </c>
      <c r="Y30">
        <v>3795124</v>
      </c>
      <c r="Z30">
        <v>4455858</v>
      </c>
      <c r="AA30">
        <v>660734</v>
      </c>
      <c r="AB30">
        <v>74</v>
      </c>
      <c r="AC30">
        <v>8888</v>
      </c>
      <c r="AD30">
        <v>161</v>
      </c>
      <c r="AE30">
        <v>11917</v>
      </c>
      <c r="AF30">
        <v>4473256</v>
      </c>
    </row>
    <row r="31" spans="1:32" x14ac:dyDescent="0.25">
      <c r="A31" s="7" t="s">
        <v>61</v>
      </c>
      <c r="B31" s="7" t="s">
        <v>11</v>
      </c>
      <c r="C31" s="7">
        <v>1397</v>
      </c>
      <c r="D31" s="7">
        <v>761139</v>
      </c>
      <c r="E31" s="7">
        <v>759742</v>
      </c>
      <c r="F31" s="7">
        <v>90</v>
      </c>
      <c r="G31" s="7">
        <v>8413</v>
      </c>
      <c r="H31" s="7">
        <v>122</v>
      </c>
      <c r="I31" s="7">
        <v>10954</v>
      </c>
      <c r="J31" s="7">
        <v>773181</v>
      </c>
      <c r="Y31">
        <v>259903</v>
      </c>
      <c r="Z31">
        <v>2291898</v>
      </c>
      <c r="AA31">
        <v>2031995</v>
      </c>
      <c r="AB31">
        <v>91</v>
      </c>
      <c r="AC31">
        <v>22403</v>
      </c>
      <c r="AD31">
        <v>173</v>
      </c>
      <c r="AE31">
        <v>15713</v>
      </c>
    </row>
    <row r="32" spans="1:32" x14ac:dyDescent="0.25">
      <c r="A32" s="7" t="s">
        <v>87</v>
      </c>
      <c r="B32" s="7" t="s">
        <v>66</v>
      </c>
      <c r="C32" s="7">
        <v>5686</v>
      </c>
      <c r="D32" s="7">
        <v>629199</v>
      </c>
      <c r="E32" s="7">
        <v>623513</v>
      </c>
      <c r="F32" s="7">
        <v>73</v>
      </c>
      <c r="G32" s="7">
        <v>8520</v>
      </c>
      <c r="H32" s="7">
        <v>138</v>
      </c>
      <c r="I32" s="7">
        <v>10061</v>
      </c>
      <c r="J32" s="7">
        <v>630640</v>
      </c>
      <c r="W32" t="s">
        <v>53</v>
      </c>
      <c r="X32" t="s">
        <v>11</v>
      </c>
      <c r="Y32">
        <v>4498</v>
      </c>
      <c r="Z32">
        <v>322920</v>
      </c>
      <c r="AA32">
        <v>318422</v>
      </c>
      <c r="AB32">
        <v>36</v>
      </c>
      <c r="AC32">
        <v>8949</v>
      </c>
      <c r="AD32">
        <v>144</v>
      </c>
      <c r="AE32">
        <v>5193</v>
      </c>
      <c r="AF32">
        <v>370929</v>
      </c>
    </row>
    <row r="33" spans="1:32" x14ac:dyDescent="0.25">
      <c r="A33" s="7" t="s">
        <v>74</v>
      </c>
      <c r="B33" s="7" t="s">
        <v>66</v>
      </c>
      <c r="C33" s="7">
        <v>1117</v>
      </c>
      <c r="D33" s="7">
        <v>424945</v>
      </c>
      <c r="E33" s="7">
        <v>423828</v>
      </c>
      <c r="F33" s="7">
        <v>49</v>
      </c>
      <c r="G33" s="7">
        <v>8664</v>
      </c>
      <c r="H33" s="7">
        <v>163</v>
      </c>
      <c r="I33" s="7">
        <v>7965</v>
      </c>
      <c r="J33" s="7">
        <v>439716</v>
      </c>
      <c r="W33" t="s">
        <v>74</v>
      </c>
      <c r="X33" t="s">
        <v>66</v>
      </c>
      <c r="Y33">
        <v>1206</v>
      </c>
      <c r="Z33">
        <v>438255</v>
      </c>
      <c r="AA33">
        <v>437049</v>
      </c>
      <c r="AB33">
        <v>48</v>
      </c>
      <c r="AC33">
        <v>9154</v>
      </c>
      <c r="AD33">
        <v>142</v>
      </c>
      <c r="AE33">
        <v>6828</v>
      </c>
      <c r="AF33">
        <v>439716</v>
      </c>
    </row>
    <row r="34" spans="1:32" x14ac:dyDescent="0.25">
      <c r="A34" s="7" t="s">
        <v>90</v>
      </c>
      <c r="B34" s="7" t="s">
        <v>66</v>
      </c>
      <c r="C34" s="7">
        <v>937</v>
      </c>
      <c r="D34" s="7">
        <v>236517</v>
      </c>
      <c r="E34" s="7">
        <v>235580</v>
      </c>
      <c r="F34" s="7">
        <v>26</v>
      </c>
      <c r="G34" s="7">
        <v>9281</v>
      </c>
      <c r="H34" s="7">
        <v>136</v>
      </c>
      <c r="I34" s="7">
        <v>3548</v>
      </c>
      <c r="J34" s="7">
        <v>255811</v>
      </c>
      <c r="W34" t="s">
        <v>76</v>
      </c>
      <c r="X34" t="s">
        <v>66</v>
      </c>
      <c r="Y34">
        <v>7036</v>
      </c>
      <c r="Z34">
        <v>286958</v>
      </c>
      <c r="AA34">
        <v>279922</v>
      </c>
      <c r="AB34">
        <v>31</v>
      </c>
      <c r="AC34">
        <v>9167</v>
      </c>
      <c r="AD34">
        <v>158</v>
      </c>
      <c r="AE34">
        <v>4904</v>
      </c>
      <c r="AF34">
        <v>295632</v>
      </c>
    </row>
    <row r="35" spans="1:32" x14ac:dyDescent="0.25">
      <c r="A35" s="7" t="s">
        <v>84</v>
      </c>
      <c r="B35" s="7" t="s">
        <v>66</v>
      </c>
      <c r="C35" s="7">
        <v>6363</v>
      </c>
      <c r="D35" s="7">
        <v>420341</v>
      </c>
      <c r="E35" s="7">
        <v>413978</v>
      </c>
      <c r="F35" s="7">
        <v>44</v>
      </c>
      <c r="G35" s="7">
        <v>9458</v>
      </c>
      <c r="H35" s="7">
        <v>166</v>
      </c>
      <c r="I35" s="7">
        <v>7303</v>
      </c>
      <c r="J35" s="7">
        <v>426171</v>
      </c>
      <c r="W35" t="s">
        <v>89</v>
      </c>
      <c r="X35" t="s">
        <v>66</v>
      </c>
      <c r="Y35">
        <v>17567</v>
      </c>
      <c r="Z35">
        <v>1003766</v>
      </c>
      <c r="AA35">
        <v>986199</v>
      </c>
      <c r="AB35">
        <v>106</v>
      </c>
      <c r="AC35">
        <v>9268</v>
      </c>
      <c r="AD35">
        <v>123</v>
      </c>
      <c r="AE35">
        <v>13024</v>
      </c>
      <c r="AF35">
        <v>1009857</v>
      </c>
    </row>
    <row r="36" spans="1:32" x14ac:dyDescent="0.25">
      <c r="A36" s="7" t="s">
        <v>217</v>
      </c>
      <c r="B36" s="7" t="s">
        <v>11</v>
      </c>
      <c r="C36" s="7">
        <v>16273</v>
      </c>
      <c r="D36" s="7">
        <v>103224</v>
      </c>
      <c r="E36" s="7">
        <v>86951</v>
      </c>
      <c r="F36" s="7">
        <v>10</v>
      </c>
      <c r="G36" s="7">
        <v>9587</v>
      </c>
      <c r="H36" s="7">
        <v>67</v>
      </c>
      <c r="I36" s="7">
        <v>667</v>
      </c>
      <c r="J36" s="7">
        <v>106912</v>
      </c>
      <c r="W36" t="s">
        <v>30</v>
      </c>
      <c r="X36" t="s">
        <v>11</v>
      </c>
      <c r="Y36">
        <v>38434</v>
      </c>
      <c r="Z36">
        <v>151729</v>
      </c>
      <c r="AA36">
        <v>113295</v>
      </c>
      <c r="AB36">
        <v>13</v>
      </c>
      <c r="AC36">
        <v>9281</v>
      </c>
      <c r="AD36">
        <v>148</v>
      </c>
      <c r="AE36">
        <v>1919</v>
      </c>
      <c r="AF36">
        <v>171774</v>
      </c>
    </row>
    <row r="37" spans="1:32" x14ac:dyDescent="0.25">
      <c r="A37" s="7" t="s">
        <v>34</v>
      </c>
      <c r="B37" s="7" t="s">
        <v>11</v>
      </c>
      <c r="C37" s="7">
        <v>5521</v>
      </c>
      <c r="D37" s="7">
        <v>1099848</v>
      </c>
      <c r="E37" s="7">
        <v>1094327</v>
      </c>
      <c r="F37" s="7">
        <v>111</v>
      </c>
      <c r="G37" s="7">
        <v>9792</v>
      </c>
      <c r="H37" s="7">
        <v>155</v>
      </c>
      <c r="I37" s="7">
        <v>17191</v>
      </c>
      <c r="J37" s="7">
        <v>1106737</v>
      </c>
      <c r="W37" t="s">
        <v>86</v>
      </c>
      <c r="X37" t="s">
        <v>66</v>
      </c>
      <c r="Y37">
        <v>5678</v>
      </c>
      <c r="Z37">
        <v>414080</v>
      </c>
      <c r="AA37">
        <v>408402</v>
      </c>
      <c r="AB37">
        <v>44</v>
      </c>
      <c r="AC37">
        <v>9346</v>
      </c>
      <c r="AD37">
        <v>149</v>
      </c>
      <c r="AE37">
        <v>6535</v>
      </c>
      <c r="AF37">
        <v>441823</v>
      </c>
    </row>
    <row r="38" spans="1:32" x14ac:dyDescent="0.25">
      <c r="A38" s="7" t="s">
        <v>36</v>
      </c>
      <c r="B38" s="7" t="s">
        <v>11</v>
      </c>
      <c r="C38" s="7">
        <v>19221</v>
      </c>
      <c r="D38" s="7">
        <v>170550</v>
      </c>
      <c r="E38" s="7">
        <v>151329</v>
      </c>
      <c r="F38" s="7">
        <v>16</v>
      </c>
      <c r="G38" s="7">
        <v>9876</v>
      </c>
      <c r="H38" s="7">
        <v>200</v>
      </c>
      <c r="I38" s="7">
        <v>3194</v>
      </c>
      <c r="J38" s="7">
        <v>172137</v>
      </c>
      <c r="W38" t="s">
        <v>93</v>
      </c>
      <c r="X38" t="s">
        <v>66</v>
      </c>
      <c r="Y38">
        <v>1916</v>
      </c>
      <c r="Z38">
        <v>421620</v>
      </c>
      <c r="AA38">
        <v>419704</v>
      </c>
      <c r="AB38">
        <v>44</v>
      </c>
      <c r="AC38">
        <v>9619</v>
      </c>
      <c r="AD38">
        <v>139</v>
      </c>
      <c r="AE38">
        <v>6099</v>
      </c>
      <c r="AF38">
        <v>435853</v>
      </c>
    </row>
    <row r="39" spans="1:32" x14ac:dyDescent="0.25">
      <c r="A39" s="7" t="s">
        <v>48</v>
      </c>
      <c r="B39" s="7" t="s">
        <v>11</v>
      </c>
      <c r="C39" s="7">
        <v>52680</v>
      </c>
      <c r="D39" s="7">
        <v>197449</v>
      </c>
      <c r="E39" s="7">
        <v>144769</v>
      </c>
      <c r="F39" s="7">
        <v>15</v>
      </c>
      <c r="G39" s="7">
        <v>10223</v>
      </c>
      <c r="H39" s="7">
        <v>110</v>
      </c>
      <c r="I39" s="7">
        <v>1650</v>
      </c>
      <c r="J39" s="7">
        <v>270525</v>
      </c>
      <c r="W39" t="s">
        <v>173</v>
      </c>
      <c r="X39" t="s">
        <v>66</v>
      </c>
      <c r="Y39">
        <v>12415</v>
      </c>
      <c r="Z39">
        <v>82072</v>
      </c>
      <c r="AA39">
        <v>69657</v>
      </c>
      <c r="AB39">
        <v>8</v>
      </c>
      <c r="AC39">
        <v>9748</v>
      </c>
      <c r="AD39">
        <v>178</v>
      </c>
      <c r="AE39">
        <v>1423</v>
      </c>
      <c r="AF39">
        <v>87026</v>
      </c>
    </row>
    <row r="40" spans="1:32" x14ac:dyDescent="0.25">
      <c r="A40" s="7" t="s">
        <v>45</v>
      </c>
      <c r="B40" s="7" t="s">
        <v>11</v>
      </c>
      <c r="C40" s="7">
        <v>3131</v>
      </c>
      <c r="D40" s="7">
        <v>268051</v>
      </c>
      <c r="E40" s="7">
        <v>264920</v>
      </c>
      <c r="F40" s="7">
        <v>26</v>
      </c>
      <c r="G40" s="7">
        <v>10450</v>
      </c>
      <c r="H40" s="7">
        <v>141</v>
      </c>
      <c r="I40" s="7">
        <v>3664</v>
      </c>
      <c r="J40" s="7">
        <v>1033662</v>
      </c>
      <c r="W40" t="s">
        <v>26</v>
      </c>
      <c r="X40" t="s">
        <v>11</v>
      </c>
      <c r="Y40">
        <v>7101</v>
      </c>
      <c r="Z40">
        <v>512959</v>
      </c>
      <c r="AA40">
        <v>505858</v>
      </c>
      <c r="AB40">
        <v>52</v>
      </c>
      <c r="AC40">
        <v>9769</v>
      </c>
      <c r="AD40">
        <v>146</v>
      </c>
      <c r="AE40">
        <v>7614</v>
      </c>
      <c r="AF40">
        <v>516809</v>
      </c>
    </row>
    <row r="41" spans="1:32" x14ac:dyDescent="0.25">
      <c r="A41" s="7" t="s">
        <v>86</v>
      </c>
      <c r="B41" s="7" t="s">
        <v>66</v>
      </c>
      <c r="C41" s="7">
        <v>110</v>
      </c>
      <c r="D41" s="7">
        <v>427369</v>
      </c>
      <c r="E41" s="7">
        <v>427259</v>
      </c>
      <c r="F41" s="7">
        <v>40</v>
      </c>
      <c r="G41" s="7">
        <v>10785</v>
      </c>
      <c r="H41" s="7">
        <v>166</v>
      </c>
      <c r="I41" s="7">
        <v>6625</v>
      </c>
      <c r="J41" s="7">
        <v>441823</v>
      </c>
      <c r="W41" t="s">
        <v>19</v>
      </c>
      <c r="X41" t="s">
        <v>11</v>
      </c>
      <c r="Y41">
        <v>3427</v>
      </c>
      <c r="Z41">
        <v>173226</v>
      </c>
      <c r="AA41">
        <v>169799</v>
      </c>
      <c r="AB41">
        <v>18</v>
      </c>
      <c r="AC41">
        <v>9820</v>
      </c>
      <c r="AD41">
        <v>159</v>
      </c>
      <c r="AE41">
        <v>2864</v>
      </c>
      <c r="AF41">
        <v>206130</v>
      </c>
    </row>
    <row r="42" spans="1:32" x14ac:dyDescent="0.25">
      <c r="A42" s="7" t="s">
        <v>28</v>
      </c>
      <c r="B42" s="7" t="s">
        <v>11</v>
      </c>
      <c r="C42" s="7">
        <v>22755</v>
      </c>
      <c r="D42" s="7">
        <v>227645</v>
      </c>
      <c r="E42" s="7">
        <v>204890</v>
      </c>
      <c r="F42" s="7">
        <v>19</v>
      </c>
      <c r="G42" s="7">
        <v>11242</v>
      </c>
      <c r="H42" s="7">
        <v>133</v>
      </c>
      <c r="I42" s="7">
        <v>2531</v>
      </c>
      <c r="J42" s="7">
        <v>240002</v>
      </c>
      <c r="W42" t="s">
        <v>68</v>
      </c>
      <c r="X42" t="s">
        <v>66</v>
      </c>
      <c r="Y42">
        <v>6153</v>
      </c>
      <c r="Z42">
        <v>153298</v>
      </c>
      <c r="AA42">
        <v>147145</v>
      </c>
      <c r="AB42">
        <v>14</v>
      </c>
      <c r="AC42">
        <v>11143</v>
      </c>
      <c r="AD42">
        <v>163</v>
      </c>
      <c r="AE42">
        <v>2282</v>
      </c>
      <c r="AF42">
        <v>163722</v>
      </c>
    </row>
    <row r="43" spans="1:32" x14ac:dyDescent="0.25">
      <c r="A43" s="7" t="s">
        <v>60</v>
      </c>
      <c r="B43" s="7" t="s">
        <v>11</v>
      </c>
      <c r="C43" s="7">
        <v>13528</v>
      </c>
      <c r="D43" s="7">
        <v>93681</v>
      </c>
      <c r="E43" s="7">
        <v>80153</v>
      </c>
      <c r="F43" s="7">
        <v>8</v>
      </c>
      <c r="G43" s="7">
        <v>11305</v>
      </c>
      <c r="H43" s="7">
        <v>127</v>
      </c>
      <c r="I43" s="7">
        <v>1019</v>
      </c>
      <c r="J43" s="7">
        <v>109966</v>
      </c>
      <c r="W43" t="s">
        <v>61</v>
      </c>
      <c r="X43" t="s">
        <v>11</v>
      </c>
      <c r="Y43">
        <v>136</v>
      </c>
      <c r="Z43">
        <v>770763</v>
      </c>
      <c r="AA43">
        <v>770627</v>
      </c>
      <c r="AB43">
        <v>68</v>
      </c>
      <c r="AC43">
        <v>11369</v>
      </c>
      <c r="AD43">
        <v>131</v>
      </c>
      <c r="AE43">
        <v>8894</v>
      </c>
      <c r="AF43">
        <v>773181</v>
      </c>
    </row>
    <row r="44" spans="1:32" x14ac:dyDescent="0.25">
      <c r="A44" s="7" t="s">
        <v>51</v>
      </c>
      <c r="B44" s="7" t="s">
        <v>11</v>
      </c>
      <c r="C44" s="7">
        <v>66604</v>
      </c>
      <c r="D44" s="7">
        <v>220001</v>
      </c>
      <c r="E44" s="7">
        <v>153397</v>
      </c>
      <c r="F44" s="7">
        <v>14</v>
      </c>
      <c r="G44" s="7">
        <v>11632</v>
      </c>
      <c r="H44" s="7">
        <v>156</v>
      </c>
      <c r="I44" s="7">
        <v>2184</v>
      </c>
      <c r="J44" s="7">
        <v>224237</v>
      </c>
      <c r="W44" t="s">
        <v>24</v>
      </c>
      <c r="X44" t="s">
        <v>11</v>
      </c>
      <c r="Y44">
        <v>8418</v>
      </c>
      <c r="Z44">
        <v>1001746</v>
      </c>
      <c r="AA44">
        <v>993328</v>
      </c>
      <c r="AB44">
        <v>84</v>
      </c>
      <c r="AC44">
        <v>11819</v>
      </c>
      <c r="AD44">
        <v>147</v>
      </c>
      <c r="AE44">
        <v>12328</v>
      </c>
      <c r="AF44">
        <v>1074340</v>
      </c>
    </row>
    <row r="45" spans="1:32" x14ac:dyDescent="0.25">
      <c r="A45" s="7" t="s">
        <v>53</v>
      </c>
      <c r="B45" s="7" t="s">
        <v>11</v>
      </c>
      <c r="C45" s="7">
        <v>4014</v>
      </c>
      <c r="D45" s="7">
        <v>337852</v>
      </c>
      <c r="E45" s="7">
        <v>333838</v>
      </c>
      <c r="F45" s="7">
        <v>27</v>
      </c>
      <c r="G45" s="7">
        <v>12667</v>
      </c>
      <c r="H45" s="7">
        <v>166</v>
      </c>
      <c r="I45" s="7">
        <v>4487</v>
      </c>
      <c r="J45" s="7">
        <v>370929</v>
      </c>
      <c r="W45" t="s">
        <v>48</v>
      </c>
      <c r="X45" t="s">
        <v>11</v>
      </c>
      <c r="Y45">
        <v>44942</v>
      </c>
      <c r="Z45">
        <v>269436</v>
      </c>
      <c r="AA45">
        <v>224494</v>
      </c>
      <c r="AB45">
        <v>18</v>
      </c>
      <c r="AC45">
        <v>13053</v>
      </c>
      <c r="AD45">
        <v>144</v>
      </c>
      <c r="AE45">
        <v>2598</v>
      </c>
      <c r="AF45">
        <v>270525</v>
      </c>
    </row>
    <row r="46" spans="1:32" x14ac:dyDescent="0.25">
      <c r="A46" s="7" t="s">
        <v>175</v>
      </c>
      <c r="B46" s="7" t="s">
        <v>66</v>
      </c>
      <c r="C46" s="7">
        <v>29803</v>
      </c>
      <c r="D46" s="7">
        <v>173950</v>
      </c>
      <c r="E46" s="7">
        <v>144147</v>
      </c>
      <c r="F46" s="7">
        <v>12</v>
      </c>
      <c r="G46" s="7">
        <v>13003</v>
      </c>
      <c r="H46" s="7">
        <v>93</v>
      </c>
      <c r="I46" s="7">
        <v>1116</v>
      </c>
      <c r="J46" s="7">
        <v>188980</v>
      </c>
      <c r="W46" t="s">
        <v>174</v>
      </c>
      <c r="X46" t="s">
        <v>66</v>
      </c>
      <c r="Y46">
        <v>13555</v>
      </c>
      <c r="Z46">
        <v>119376</v>
      </c>
      <c r="AA46">
        <v>105821</v>
      </c>
      <c r="AB46">
        <v>9</v>
      </c>
      <c r="AC46">
        <v>13100</v>
      </c>
      <c r="AD46">
        <v>113</v>
      </c>
      <c r="AE46">
        <v>1019</v>
      </c>
      <c r="AF46">
        <v>127907</v>
      </c>
    </row>
    <row r="47" spans="1:32" x14ac:dyDescent="0.25">
      <c r="A47" s="7" t="s">
        <v>49</v>
      </c>
      <c r="B47" s="7" t="s">
        <v>11</v>
      </c>
      <c r="C47" s="7">
        <v>10758</v>
      </c>
      <c r="D47" s="7">
        <v>88879</v>
      </c>
      <c r="E47" s="7">
        <v>78121</v>
      </c>
      <c r="F47" s="7">
        <v>6</v>
      </c>
      <c r="G47" s="7">
        <v>15445</v>
      </c>
      <c r="H47" s="7">
        <v>149</v>
      </c>
      <c r="I47" s="7">
        <v>895</v>
      </c>
      <c r="J47" s="7">
        <v>248483</v>
      </c>
      <c r="W47" t="s">
        <v>77</v>
      </c>
      <c r="X47" t="s">
        <v>66</v>
      </c>
      <c r="Y47">
        <v>216179</v>
      </c>
      <c r="Z47">
        <v>322111</v>
      </c>
      <c r="AA47">
        <v>105932</v>
      </c>
      <c r="AB47">
        <v>9</v>
      </c>
      <c r="AC47">
        <v>13125</v>
      </c>
      <c r="AD47">
        <v>104</v>
      </c>
      <c r="AE47">
        <v>932</v>
      </c>
      <c r="AF47">
        <v>374040</v>
      </c>
    </row>
    <row r="48" spans="1:32" x14ac:dyDescent="0.25">
      <c r="A48" s="7" t="s">
        <v>24</v>
      </c>
      <c r="B48" s="7" t="s">
        <v>11</v>
      </c>
      <c r="C48" s="7">
        <v>5790</v>
      </c>
      <c r="D48" s="7">
        <v>1048114</v>
      </c>
      <c r="E48" s="7">
        <v>1042324</v>
      </c>
      <c r="F48" s="7">
        <v>64</v>
      </c>
      <c r="G48" s="7">
        <v>16366</v>
      </c>
      <c r="H48" s="7">
        <v>176</v>
      </c>
      <c r="I48" s="7">
        <v>11274</v>
      </c>
      <c r="J48" s="7">
        <v>1074340</v>
      </c>
      <c r="W48" t="s">
        <v>92</v>
      </c>
      <c r="X48" t="s">
        <v>66</v>
      </c>
      <c r="Y48">
        <v>5140</v>
      </c>
      <c r="Z48">
        <v>112019</v>
      </c>
      <c r="AA48">
        <v>106879</v>
      </c>
      <c r="AB48">
        <v>9</v>
      </c>
      <c r="AC48">
        <v>13204</v>
      </c>
      <c r="AD48">
        <v>139</v>
      </c>
      <c r="AE48">
        <v>1248</v>
      </c>
      <c r="AF48">
        <v>386759</v>
      </c>
    </row>
    <row r="49" spans="1:32" x14ac:dyDescent="0.25">
      <c r="A49" s="7" t="s">
        <v>38</v>
      </c>
      <c r="B49" s="7" t="s">
        <v>11</v>
      </c>
      <c r="C49" s="7">
        <v>636423</v>
      </c>
      <c r="D49" s="7">
        <v>844084</v>
      </c>
      <c r="E49" s="7">
        <v>207661</v>
      </c>
      <c r="F49" s="7">
        <v>13</v>
      </c>
      <c r="G49" s="7">
        <v>17180</v>
      </c>
      <c r="H49" s="7">
        <v>116</v>
      </c>
      <c r="I49" s="7">
        <v>1502</v>
      </c>
      <c r="J49" s="7">
        <v>852146</v>
      </c>
      <c r="W49" t="s">
        <v>78</v>
      </c>
      <c r="X49" t="s">
        <v>66</v>
      </c>
      <c r="Y49">
        <v>1116857</v>
      </c>
      <c r="Z49">
        <v>1956048</v>
      </c>
      <c r="AA49">
        <v>839191</v>
      </c>
      <c r="AB49">
        <v>59</v>
      </c>
      <c r="AC49">
        <v>14330</v>
      </c>
      <c r="AD49">
        <v>136</v>
      </c>
      <c r="AE49">
        <v>8033</v>
      </c>
      <c r="AF49">
        <v>2052272</v>
      </c>
    </row>
    <row r="50" spans="1:32" x14ac:dyDescent="0.25">
      <c r="A50" s="7" t="s">
        <v>92</v>
      </c>
      <c r="B50" s="7" t="s">
        <v>11</v>
      </c>
      <c r="C50" s="7">
        <v>17531</v>
      </c>
      <c r="D50" s="7">
        <v>139825</v>
      </c>
      <c r="E50" s="7">
        <v>122294</v>
      </c>
      <c r="F50" s="7">
        <v>8</v>
      </c>
      <c r="G50" s="7">
        <v>17278</v>
      </c>
      <c r="H50" s="7">
        <v>169</v>
      </c>
      <c r="I50" s="7">
        <v>1351</v>
      </c>
      <c r="J50" s="7">
        <v>386759</v>
      </c>
      <c r="W50" t="s">
        <v>85</v>
      </c>
      <c r="X50" t="s">
        <v>66</v>
      </c>
      <c r="Y50">
        <v>416601</v>
      </c>
      <c r="Z50">
        <v>496903</v>
      </c>
      <c r="AA50">
        <v>80302</v>
      </c>
      <c r="AB50">
        <v>6</v>
      </c>
      <c r="AC50">
        <v>15836</v>
      </c>
      <c r="AD50">
        <v>187</v>
      </c>
      <c r="AE50">
        <v>1124</v>
      </c>
      <c r="AF50">
        <v>597060</v>
      </c>
    </row>
    <row r="51" spans="1:32" x14ac:dyDescent="0.25">
      <c r="A51" s="7" t="s">
        <v>77</v>
      </c>
      <c r="B51" s="7" t="s">
        <v>66</v>
      </c>
      <c r="C51" s="7">
        <v>26203</v>
      </c>
      <c r="D51" s="7">
        <v>299595</v>
      </c>
      <c r="E51" s="7">
        <v>273392</v>
      </c>
      <c r="F51" s="7">
        <v>16</v>
      </c>
      <c r="G51" s="7">
        <v>18112</v>
      </c>
      <c r="H51" s="7">
        <v>107</v>
      </c>
      <c r="I51" s="7">
        <v>1719</v>
      </c>
      <c r="J51" s="7">
        <v>374040</v>
      </c>
      <c r="W51" t="s">
        <v>83</v>
      </c>
      <c r="X51" t="s">
        <v>66</v>
      </c>
      <c r="Y51">
        <v>112844</v>
      </c>
      <c r="Z51">
        <v>286490</v>
      </c>
      <c r="AA51">
        <v>173646</v>
      </c>
      <c r="AB51">
        <v>11</v>
      </c>
      <c r="AC51">
        <v>17245</v>
      </c>
      <c r="AD51">
        <v>109</v>
      </c>
      <c r="AE51">
        <v>1200</v>
      </c>
      <c r="AF51">
        <v>349989</v>
      </c>
    </row>
    <row r="52" spans="1:32" x14ac:dyDescent="0.25">
      <c r="A52" s="7" t="s">
        <v>79</v>
      </c>
      <c r="B52" s="7" t="s">
        <v>66</v>
      </c>
      <c r="C52" s="7">
        <v>40455</v>
      </c>
      <c r="D52" s="7">
        <v>208273</v>
      </c>
      <c r="E52" s="7">
        <v>167818</v>
      </c>
      <c r="F52" s="7">
        <v>10</v>
      </c>
      <c r="G52" s="7">
        <v>18502</v>
      </c>
      <c r="H52" s="7">
        <v>130</v>
      </c>
      <c r="I52" s="7">
        <v>1297</v>
      </c>
      <c r="J52" s="7">
        <v>215640</v>
      </c>
      <c r="W52" t="s">
        <v>69</v>
      </c>
      <c r="X52" t="s">
        <v>66</v>
      </c>
      <c r="Y52">
        <v>410540</v>
      </c>
      <c r="Z52">
        <v>917356</v>
      </c>
      <c r="AA52">
        <v>506816</v>
      </c>
      <c r="AB52">
        <v>29</v>
      </c>
      <c r="AC52">
        <v>17968</v>
      </c>
      <c r="AD52">
        <v>128</v>
      </c>
      <c r="AE52">
        <v>3701</v>
      </c>
      <c r="AF52">
        <v>922494</v>
      </c>
    </row>
    <row r="53" spans="1:32" x14ac:dyDescent="0.25">
      <c r="A53" s="7" t="s">
        <v>35</v>
      </c>
      <c r="B53" s="7" t="s">
        <v>11</v>
      </c>
      <c r="C53" s="7">
        <v>89803</v>
      </c>
      <c r="D53" s="7">
        <v>451297</v>
      </c>
      <c r="E53" s="7">
        <v>361494</v>
      </c>
      <c r="F53" s="7">
        <v>17</v>
      </c>
      <c r="G53" s="7">
        <v>22474</v>
      </c>
      <c r="H53" s="7">
        <v>112</v>
      </c>
      <c r="I53" s="7">
        <v>1905</v>
      </c>
      <c r="J53" s="7">
        <v>452073</v>
      </c>
      <c r="W53" t="s">
        <v>175</v>
      </c>
      <c r="X53" t="s">
        <v>66</v>
      </c>
      <c r="Y53">
        <v>37650</v>
      </c>
      <c r="Z53">
        <v>187727</v>
      </c>
      <c r="AA53">
        <v>150077</v>
      </c>
      <c r="AB53">
        <v>8</v>
      </c>
      <c r="AC53">
        <v>21273</v>
      </c>
      <c r="AD53">
        <v>146</v>
      </c>
      <c r="AE53">
        <v>1169</v>
      </c>
      <c r="AF53">
        <v>188980</v>
      </c>
    </row>
    <row r="54" spans="1:32" x14ac:dyDescent="0.25">
      <c r="A54" s="7" t="s">
        <v>69</v>
      </c>
      <c r="B54" s="7" t="s">
        <v>66</v>
      </c>
      <c r="C54" s="7">
        <v>20451</v>
      </c>
      <c r="D54" s="7">
        <v>909025</v>
      </c>
      <c r="E54" s="7">
        <v>888574</v>
      </c>
      <c r="F54" s="7">
        <v>40</v>
      </c>
      <c r="G54" s="7">
        <v>22629</v>
      </c>
      <c r="H54" s="7">
        <v>151</v>
      </c>
      <c r="I54" s="7">
        <v>6030</v>
      </c>
      <c r="J54" s="7">
        <v>922494</v>
      </c>
      <c r="W54" t="s">
        <v>50</v>
      </c>
      <c r="X54" t="s">
        <v>11</v>
      </c>
      <c r="Y54">
        <v>4123</v>
      </c>
      <c r="Z54">
        <v>676838</v>
      </c>
      <c r="AA54">
        <v>672715</v>
      </c>
      <c r="AB54">
        <v>32</v>
      </c>
      <c r="AC54">
        <v>21543</v>
      </c>
      <c r="AD54">
        <v>153</v>
      </c>
      <c r="AE54">
        <v>4888</v>
      </c>
      <c r="AF54">
        <v>767560</v>
      </c>
    </row>
    <row r="55" spans="1:32" x14ac:dyDescent="0.25">
      <c r="A55" s="7" t="s">
        <v>65</v>
      </c>
      <c r="B55" s="7" t="s">
        <v>66</v>
      </c>
      <c r="C55" s="7">
        <v>25229</v>
      </c>
      <c r="D55" s="7">
        <v>414908</v>
      </c>
      <c r="E55" s="7">
        <v>389679</v>
      </c>
      <c r="F55" s="7">
        <v>18</v>
      </c>
      <c r="G55" s="7">
        <v>22765</v>
      </c>
      <c r="H55" s="7">
        <v>148</v>
      </c>
      <c r="I55" s="7">
        <v>2667</v>
      </c>
      <c r="J55" s="7">
        <v>443315</v>
      </c>
      <c r="W55" t="s">
        <v>176</v>
      </c>
      <c r="X55" t="s">
        <v>66</v>
      </c>
      <c r="Y55">
        <v>7556</v>
      </c>
      <c r="Z55">
        <v>142765</v>
      </c>
      <c r="AA55">
        <v>135209</v>
      </c>
      <c r="AB55">
        <v>6</v>
      </c>
      <c r="AC55">
        <v>26920</v>
      </c>
      <c r="AD55">
        <v>101</v>
      </c>
      <c r="AE55">
        <v>607</v>
      </c>
      <c r="AF55">
        <v>188206</v>
      </c>
    </row>
    <row r="56" spans="1:32" x14ac:dyDescent="0.25">
      <c r="A56" s="7" t="s">
        <v>55</v>
      </c>
      <c r="B56" s="7" t="s">
        <v>11</v>
      </c>
      <c r="C56" s="7">
        <v>3572</v>
      </c>
      <c r="D56" s="7">
        <v>895215</v>
      </c>
      <c r="E56" s="7">
        <v>891643</v>
      </c>
      <c r="F56" s="7">
        <v>36</v>
      </c>
      <c r="G56" s="7">
        <v>25357</v>
      </c>
      <c r="H56" s="7">
        <v>115</v>
      </c>
      <c r="I56" s="7">
        <v>4156</v>
      </c>
      <c r="J56" s="7">
        <v>962590</v>
      </c>
      <c r="W56" t="s">
        <v>45</v>
      </c>
      <c r="X56" t="s">
        <v>11</v>
      </c>
      <c r="Y56">
        <v>2658</v>
      </c>
      <c r="Z56">
        <v>832708</v>
      </c>
      <c r="AA56">
        <v>830050</v>
      </c>
      <c r="AB56">
        <v>30</v>
      </c>
      <c r="AC56">
        <v>28439</v>
      </c>
      <c r="AD56">
        <v>178</v>
      </c>
      <c r="AE56">
        <v>5332</v>
      </c>
      <c r="AF56">
        <v>1033662</v>
      </c>
    </row>
    <row r="57" spans="1:32" x14ac:dyDescent="0.25">
      <c r="A57" s="7" t="s">
        <v>78</v>
      </c>
      <c r="B57" s="7" t="s">
        <v>66</v>
      </c>
      <c r="C57" s="7">
        <v>17465</v>
      </c>
      <c r="D57" s="7">
        <v>2038239</v>
      </c>
      <c r="E57" s="7">
        <v>2020774</v>
      </c>
      <c r="F57" s="7">
        <v>79</v>
      </c>
      <c r="G57" s="7">
        <v>25737</v>
      </c>
      <c r="H57" s="7">
        <v>168</v>
      </c>
      <c r="I57" s="7">
        <v>13299</v>
      </c>
      <c r="J57" s="7">
        <v>2052272</v>
      </c>
      <c r="W57" s="3" t="s">
        <v>212</v>
      </c>
      <c r="X57" t="s">
        <v>66</v>
      </c>
      <c r="Y57" s="3">
        <v>31073</v>
      </c>
      <c r="Z57" s="3">
        <v>53407</v>
      </c>
      <c r="AA57" s="3">
        <v>22334</v>
      </c>
      <c r="AB57" s="3">
        <v>7</v>
      </c>
      <c r="AC57" s="3">
        <v>3579</v>
      </c>
      <c r="AD57" s="3">
        <v>123</v>
      </c>
      <c r="AE57" s="3">
        <v>859</v>
      </c>
      <c r="AF57" s="3">
        <v>53891</v>
      </c>
    </row>
    <row r="58" spans="1:32" x14ac:dyDescent="0.25">
      <c r="A58" s="12" t="s">
        <v>272</v>
      </c>
      <c r="B58" s="7"/>
      <c r="J58" s="12">
        <f>SUM(J4:J57)</f>
        <v>28001789</v>
      </c>
      <c r="W58" s="4" t="s">
        <v>213</v>
      </c>
      <c r="X58" s="5" t="s">
        <v>66</v>
      </c>
      <c r="Y58" s="4">
        <v>38</v>
      </c>
      <c r="Z58" s="4">
        <v>96646</v>
      </c>
      <c r="AA58" s="4">
        <v>96608</v>
      </c>
      <c r="AB58" s="4">
        <v>8</v>
      </c>
      <c r="AC58" s="4">
        <v>13695</v>
      </c>
      <c r="AD58" s="4">
        <v>93</v>
      </c>
      <c r="AE58" s="4">
        <v>744</v>
      </c>
      <c r="AF58" s="4">
        <v>129587</v>
      </c>
    </row>
    <row r="59" spans="1:32" x14ac:dyDescent="0.25">
      <c r="B59" s="7"/>
      <c r="W59" s="5" t="s">
        <v>214</v>
      </c>
      <c r="X59" s="5" t="s">
        <v>66</v>
      </c>
      <c r="Y59" s="5">
        <v>4630</v>
      </c>
      <c r="Z59" s="5">
        <v>65550</v>
      </c>
      <c r="AA59" s="5">
        <v>60920</v>
      </c>
      <c r="AB59" s="5">
        <v>8</v>
      </c>
      <c r="AC59" s="5">
        <v>8617</v>
      </c>
      <c r="AD59" s="5">
        <v>75</v>
      </c>
      <c r="AE59" s="5">
        <v>600</v>
      </c>
      <c r="AF59" s="5">
        <v>73354</v>
      </c>
    </row>
    <row r="60" spans="1:32" x14ac:dyDescent="0.25">
      <c r="B60" s="7"/>
      <c r="W60" s="12" t="s">
        <v>272</v>
      </c>
      <c r="AF60" s="12">
        <f>SUM(AF4:AF59)</f>
        <v>28736674</v>
      </c>
    </row>
    <row r="61" spans="1:32" ht="18.75" x14ac:dyDescent="0.3">
      <c r="A61" s="11" t="s">
        <v>252</v>
      </c>
      <c r="M61" s="7"/>
    </row>
  </sheetData>
  <conditionalFormatting sqref="A61:A1048576 W4:W59">
    <cfRule type="duplicateValues" dxfId="43" priority="11"/>
  </conditionalFormatting>
  <conditionalFormatting sqref="W4:W56">
    <cfRule type="duplicateValues" dxfId="42" priority="13"/>
  </conditionalFormatting>
  <conditionalFormatting sqref="M61:M1048576 B58:B1048576 W4:W59">
    <cfRule type="duplicateValues" dxfId="41" priority="5"/>
  </conditionalFormatting>
  <conditionalFormatting sqref="X61:X1048576 L4:L18 B58:B60 M19:M1048576">
    <cfRule type="duplicateValues" dxfId="40" priority="4"/>
  </conditionalFormatting>
  <conditionalFormatting sqref="L4:L18 B61:B1048576 X61:X1048576 M19:M60 W4:W59">
    <cfRule type="duplicateValues" dxfId="39" priority="3"/>
  </conditionalFormatting>
  <conditionalFormatting sqref="X61:X1048576 L4:L18 B58:B60 M19:M1048576 A4:A57">
    <cfRule type="duplicateValues" dxfId="38" priority="32"/>
  </conditionalFormatting>
  <conditionalFormatting sqref="M61:M1048576 B58:B1048576 A4:A57 W4:W59">
    <cfRule type="duplicateValues" dxfId="37" priority="37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opLeftCell="A22" workbookViewId="0">
      <selection activeCell="U36" sqref="U36"/>
    </sheetView>
  </sheetViews>
  <sheetFormatPr defaultRowHeight="15" x14ac:dyDescent="0.25"/>
  <cols>
    <col min="1" max="1" width="12.28515625" customWidth="1"/>
    <col min="2" max="2" width="14.140625" customWidth="1"/>
    <col min="8" max="8" width="12.28515625" customWidth="1"/>
    <col min="9" max="9" width="11.5703125" customWidth="1"/>
    <col min="10" max="10" width="10.28515625" customWidth="1"/>
    <col min="12" max="12" width="12.5703125" customWidth="1"/>
    <col min="13" max="13" width="14" customWidth="1"/>
    <col min="19" max="19" width="12.5703125" customWidth="1"/>
    <col min="20" max="20" width="11.85546875" customWidth="1"/>
    <col min="21" max="21" width="10.28515625" customWidth="1"/>
  </cols>
  <sheetData>
    <row r="1" spans="1:21" ht="18.75" x14ac:dyDescent="0.25">
      <c r="A1" s="10" t="s">
        <v>247</v>
      </c>
    </row>
    <row r="2" spans="1:21" ht="15.75" x14ac:dyDescent="0.25">
      <c r="A2" s="9" t="s">
        <v>239</v>
      </c>
      <c r="L2" s="9" t="s">
        <v>242</v>
      </c>
    </row>
    <row r="3" spans="1:21" x14ac:dyDescent="0.25">
      <c r="A3" t="s">
        <v>0</v>
      </c>
      <c r="B3" t="s">
        <v>64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L3" s="7" t="s">
        <v>0</v>
      </c>
      <c r="M3" s="7" t="s">
        <v>64</v>
      </c>
      <c r="N3" s="7" t="s">
        <v>1</v>
      </c>
      <c r="O3" s="7" t="s">
        <v>2</v>
      </c>
      <c r="P3" s="7" t="s">
        <v>3</v>
      </c>
      <c r="Q3" s="7" t="s">
        <v>4</v>
      </c>
      <c r="R3" s="7" t="s">
        <v>5</v>
      </c>
      <c r="S3" s="7" t="s">
        <v>6</v>
      </c>
      <c r="T3" s="7" t="s">
        <v>7</v>
      </c>
      <c r="U3" s="7" t="s">
        <v>8</v>
      </c>
    </row>
    <row r="4" spans="1:21" x14ac:dyDescent="0.25">
      <c r="A4" t="s">
        <v>117</v>
      </c>
      <c r="B4" t="s">
        <v>118</v>
      </c>
      <c r="C4">
        <v>114159</v>
      </c>
      <c r="D4">
        <v>132084</v>
      </c>
      <c r="E4">
        <v>17925</v>
      </c>
      <c r="F4">
        <v>25</v>
      </c>
      <c r="G4">
        <v>567</v>
      </c>
      <c r="H4">
        <v>172</v>
      </c>
      <c r="I4">
        <v>4311</v>
      </c>
      <c r="J4">
        <v>195623</v>
      </c>
      <c r="L4" s="7" t="s">
        <v>122</v>
      </c>
      <c r="M4" s="7" t="s">
        <v>118</v>
      </c>
      <c r="N4" s="7">
        <v>5483</v>
      </c>
      <c r="O4" s="7">
        <v>90219</v>
      </c>
      <c r="P4" s="7">
        <v>84736</v>
      </c>
      <c r="Q4" s="7">
        <v>16</v>
      </c>
      <c r="R4" s="7">
        <v>5517</v>
      </c>
      <c r="S4" s="7">
        <v>124</v>
      </c>
      <c r="T4" s="7">
        <v>1978</v>
      </c>
      <c r="U4" s="7">
        <v>98709</v>
      </c>
    </row>
    <row r="5" spans="1:21" x14ac:dyDescent="0.25">
      <c r="C5">
        <v>133765</v>
      </c>
      <c r="D5">
        <v>193971</v>
      </c>
      <c r="E5">
        <v>60206</v>
      </c>
      <c r="F5">
        <v>23</v>
      </c>
      <c r="G5">
        <v>2573</v>
      </c>
      <c r="H5">
        <v>157</v>
      </c>
      <c r="I5">
        <v>3602</v>
      </c>
      <c r="L5" s="7" t="s">
        <v>127</v>
      </c>
      <c r="M5" s="7" t="s">
        <v>118</v>
      </c>
      <c r="N5" s="7">
        <v>29599</v>
      </c>
      <c r="O5" s="7">
        <v>145360</v>
      </c>
      <c r="P5" s="7">
        <v>115761</v>
      </c>
      <c r="Q5" s="7">
        <v>21</v>
      </c>
      <c r="R5" s="7">
        <v>5644</v>
      </c>
      <c r="S5" s="7">
        <v>137</v>
      </c>
      <c r="T5" s="7">
        <v>2884</v>
      </c>
      <c r="U5" s="7">
        <v>146190</v>
      </c>
    </row>
    <row r="6" spans="1:21" x14ac:dyDescent="0.25">
      <c r="C6">
        <v>4076</v>
      </c>
      <c r="D6">
        <v>110627</v>
      </c>
      <c r="E6">
        <v>106551</v>
      </c>
      <c r="F6">
        <v>37</v>
      </c>
      <c r="G6">
        <v>2822</v>
      </c>
      <c r="H6">
        <v>134</v>
      </c>
      <c r="I6">
        <v>4963</v>
      </c>
      <c r="L6" s="7" t="s">
        <v>163</v>
      </c>
      <c r="M6" s="7" t="s">
        <v>118</v>
      </c>
      <c r="N6" s="7">
        <v>65089</v>
      </c>
      <c r="O6" s="7">
        <v>105776</v>
      </c>
      <c r="P6" s="7">
        <v>40687</v>
      </c>
      <c r="Q6" s="7">
        <v>8</v>
      </c>
      <c r="R6" s="7">
        <v>5691</v>
      </c>
      <c r="S6" s="7">
        <v>106</v>
      </c>
      <c r="T6" s="7">
        <v>851</v>
      </c>
      <c r="U6" s="7">
        <v>107227</v>
      </c>
    </row>
    <row r="7" spans="1:21" x14ac:dyDescent="0.25">
      <c r="A7" t="s">
        <v>119</v>
      </c>
      <c r="B7" t="s">
        <v>118</v>
      </c>
      <c r="C7">
        <v>109070</v>
      </c>
      <c r="D7">
        <v>165262</v>
      </c>
      <c r="E7">
        <v>56192</v>
      </c>
      <c r="F7">
        <v>35</v>
      </c>
      <c r="G7">
        <v>1443</v>
      </c>
      <c r="H7">
        <v>204</v>
      </c>
      <c r="I7">
        <v>7138</v>
      </c>
      <c r="J7">
        <v>176311</v>
      </c>
      <c r="L7" s="7" t="s">
        <v>120</v>
      </c>
      <c r="M7" s="7" t="s">
        <v>118</v>
      </c>
      <c r="N7" s="7">
        <v>339</v>
      </c>
      <c r="O7" s="7">
        <v>1069922</v>
      </c>
      <c r="P7" s="7">
        <v>1069583</v>
      </c>
      <c r="Q7" s="7">
        <v>180</v>
      </c>
      <c r="R7" s="7">
        <v>5796</v>
      </c>
      <c r="S7" s="7">
        <v>178</v>
      </c>
      <c r="T7" s="7">
        <v>32091</v>
      </c>
      <c r="U7" s="7">
        <v>1071154</v>
      </c>
    </row>
    <row r="8" spans="1:21" x14ac:dyDescent="0.25">
      <c r="C8">
        <v>8685</v>
      </c>
      <c r="D8">
        <v>96244</v>
      </c>
      <c r="E8">
        <v>87559</v>
      </c>
      <c r="F8">
        <v>16</v>
      </c>
      <c r="G8">
        <v>5628</v>
      </c>
      <c r="H8">
        <v>196</v>
      </c>
      <c r="I8">
        <v>3134</v>
      </c>
      <c r="L8" s="7" t="s">
        <v>156</v>
      </c>
      <c r="M8" s="7" t="s">
        <v>118</v>
      </c>
      <c r="N8" s="7">
        <v>4402</v>
      </c>
      <c r="O8" s="7">
        <v>65890</v>
      </c>
      <c r="P8" s="7">
        <v>61488</v>
      </c>
      <c r="Q8" s="7">
        <v>11</v>
      </c>
      <c r="R8" s="7">
        <v>6001</v>
      </c>
      <c r="S8" s="7">
        <v>134</v>
      </c>
      <c r="T8" s="7">
        <v>1478</v>
      </c>
      <c r="U8" s="7">
        <v>68567</v>
      </c>
    </row>
    <row r="9" spans="1:21" x14ac:dyDescent="0.25">
      <c r="A9" t="s">
        <v>120</v>
      </c>
      <c r="B9" t="s">
        <v>118</v>
      </c>
      <c r="C9">
        <v>186</v>
      </c>
      <c r="D9">
        <v>1069934</v>
      </c>
      <c r="E9">
        <v>1069748</v>
      </c>
      <c r="F9">
        <v>533</v>
      </c>
      <c r="G9">
        <v>1838</v>
      </c>
      <c r="H9">
        <v>173</v>
      </c>
      <c r="I9">
        <v>92185</v>
      </c>
      <c r="J9">
        <v>1071154</v>
      </c>
      <c r="L9" s="7" t="s">
        <v>121</v>
      </c>
      <c r="M9" s="7" t="s">
        <v>118</v>
      </c>
      <c r="N9" s="7">
        <v>17094</v>
      </c>
      <c r="O9" s="7">
        <v>169585</v>
      </c>
      <c r="P9" s="7">
        <v>152491</v>
      </c>
      <c r="Q9" s="7">
        <v>24</v>
      </c>
      <c r="R9" s="7">
        <v>6473</v>
      </c>
      <c r="S9" s="7">
        <v>150</v>
      </c>
      <c r="T9" s="7">
        <v>3602</v>
      </c>
      <c r="U9" s="7">
        <v>176099</v>
      </c>
    </row>
    <row r="10" spans="1:21" x14ac:dyDescent="0.25">
      <c r="A10" t="s">
        <v>121</v>
      </c>
      <c r="B10" t="s">
        <v>118</v>
      </c>
      <c r="C10">
        <v>7097</v>
      </c>
      <c r="D10">
        <v>172926</v>
      </c>
      <c r="E10">
        <v>165829</v>
      </c>
      <c r="F10">
        <v>71</v>
      </c>
      <c r="G10">
        <v>2190</v>
      </c>
      <c r="H10">
        <v>177</v>
      </c>
      <c r="I10">
        <v>12563</v>
      </c>
      <c r="J10">
        <v>176099</v>
      </c>
      <c r="L10" s="7" t="s">
        <v>126</v>
      </c>
      <c r="M10" s="7" t="s">
        <v>118</v>
      </c>
      <c r="N10" s="7">
        <v>7864</v>
      </c>
      <c r="O10" s="7">
        <v>476585</v>
      </c>
      <c r="P10" s="7">
        <v>468721</v>
      </c>
      <c r="Q10" s="7">
        <v>70</v>
      </c>
      <c r="R10" s="7">
        <v>6660</v>
      </c>
      <c r="S10" s="7">
        <v>131</v>
      </c>
      <c r="T10" s="7">
        <v>9199</v>
      </c>
      <c r="U10" s="7">
        <v>478700</v>
      </c>
    </row>
    <row r="11" spans="1:21" x14ac:dyDescent="0.25">
      <c r="A11" t="s">
        <v>122</v>
      </c>
      <c r="B11" t="s">
        <v>118</v>
      </c>
      <c r="C11">
        <v>8740</v>
      </c>
      <c r="D11">
        <v>93341</v>
      </c>
      <c r="E11">
        <v>84601</v>
      </c>
      <c r="F11">
        <v>37</v>
      </c>
      <c r="G11">
        <v>2199</v>
      </c>
      <c r="H11">
        <v>147</v>
      </c>
      <c r="I11">
        <v>5442</v>
      </c>
      <c r="J11">
        <v>98709</v>
      </c>
      <c r="L11" s="7" t="s">
        <v>141</v>
      </c>
      <c r="M11" s="7" t="s">
        <v>118</v>
      </c>
      <c r="N11" s="7">
        <v>13988</v>
      </c>
      <c r="O11" s="7">
        <v>347004</v>
      </c>
      <c r="P11" s="7">
        <v>333016</v>
      </c>
      <c r="Q11" s="7">
        <v>42</v>
      </c>
      <c r="R11" s="7">
        <v>7928</v>
      </c>
      <c r="S11" s="7">
        <v>189</v>
      </c>
      <c r="T11" s="7">
        <v>7948</v>
      </c>
      <c r="U11" s="7">
        <v>367058</v>
      </c>
    </row>
    <row r="12" spans="1:21" x14ac:dyDescent="0.25">
      <c r="A12" t="s">
        <v>123</v>
      </c>
      <c r="B12" t="s">
        <v>118</v>
      </c>
      <c r="C12">
        <v>790</v>
      </c>
      <c r="D12">
        <v>59012</v>
      </c>
      <c r="E12">
        <v>58222</v>
      </c>
      <c r="F12">
        <v>23</v>
      </c>
      <c r="G12">
        <v>2467</v>
      </c>
      <c r="H12">
        <v>171</v>
      </c>
      <c r="I12">
        <v>3941</v>
      </c>
      <c r="J12">
        <v>67354</v>
      </c>
      <c r="L12" s="7" t="s">
        <v>132</v>
      </c>
      <c r="M12" s="7" t="s">
        <v>118</v>
      </c>
      <c r="N12" s="7">
        <v>12539</v>
      </c>
      <c r="O12" s="7">
        <v>113639</v>
      </c>
      <c r="P12" s="7">
        <v>101100</v>
      </c>
      <c r="Q12" s="7">
        <v>13</v>
      </c>
      <c r="R12" s="7">
        <v>8258</v>
      </c>
      <c r="S12" s="7">
        <v>154</v>
      </c>
      <c r="T12" s="7">
        <v>2001</v>
      </c>
      <c r="U12" s="7">
        <v>139166</v>
      </c>
    </row>
    <row r="13" spans="1:21" x14ac:dyDescent="0.25">
      <c r="A13" t="s">
        <v>124</v>
      </c>
      <c r="B13" t="s">
        <v>118</v>
      </c>
      <c r="C13">
        <v>11891</v>
      </c>
      <c r="D13">
        <v>102823</v>
      </c>
      <c r="E13">
        <v>90932</v>
      </c>
      <c r="F13">
        <v>34</v>
      </c>
      <c r="G13">
        <v>2620</v>
      </c>
      <c r="H13">
        <v>132</v>
      </c>
      <c r="I13">
        <v>4471</v>
      </c>
      <c r="J13">
        <v>106717</v>
      </c>
      <c r="L13" s="7" t="s">
        <v>148</v>
      </c>
      <c r="M13" s="7" t="s">
        <v>118</v>
      </c>
      <c r="N13" s="7">
        <v>59040</v>
      </c>
      <c r="O13" s="7">
        <v>101726</v>
      </c>
      <c r="P13" s="7">
        <v>42686</v>
      </c>
      <c r="Q13" s="7">
        <v>6</v>
      </c>
      <c r="R13" s="7">
        <v>8299</v>
      </c>
      <c r="S13" s="7">
        <v>198</v>
      </c>
      <c r="T13" s="7">
        <v>1191</v>
      </c>
      <c r="U13" s="7">
        <v>105775</v>
      </c>
    </row>
    <row r="14" spans="1:21" x14ac:dyDescent="0.25">
      <c r="A14" t="s">
        <v>125</v>
      </c>
      <c r="B14" t="s">
        <v>118</v>
      </c>
      <c r="C14">
        <v>1196</v>
      </c>
      <c r="D14">
        <v>129505</v>
      </c>
      <c r="E14">
        <v>128309</v>
      </c>
      <c r="F14">
        <v>47</v>
      </c>
      <c r="G14">
        <v>2677</v>
      </c>
      <c r="H14">
        <v>110</v>
      </c>
      <c r="I14">
        <v>5172</v>
      </c>
      <c r="J14">
        <v>138798</v>
      </c>
      <c r="L14" s="7" t="s">
        <v>124</v>
      </c>
      <c r="M14" s="7" t="s">
        <v>118</v>
      </c>
      <c r="N14" s="7">
        <v>33310</v>
      </c>
      <c r="O14" s="7">
        <v>102497</v>
      </c>
      <c r="P14" s="7">
        <v>69187</v>
      </c>
      <c r="Q14" s="7">
        <v>9</v>
      </c>
      <c r="R14" s="7">
        <v>8511</v>
      </c>
      <c r="S14" s="7">
        <v>122</v>
      </c>
      <c r="T14" s="7">
        <v>1099</v>
      </c>
      <c r="U14" s="7">
        <v>106717</v>
      </c>
    </row>
    <row r="15" spans="1:21" x14ac:dyDescent="0.25">
      <c r="A15" t="s">
        <v>126</v>
      </c>
      <c r="B15" t="s">
        <v>118</v>
      </c>
      <c r="C15">
        <v>2594</v>
      </c>
      <c r="D15">
        <v>473364</v>
      </c>
      <c r="E15">
        <v>470770</v>
      </c>
      <c r="F15">
        <v>146</v>
      </c>
      <c r="G15">
        <v>3092</v>
      </c>
      <c r="H15">
        <v>154</v>
      </c>
      <c r="I15">
        <v>22487</v>
      </c>
      <c r="J15">
        <v>478700</v>
      </c>
      <c r="L15" s="7" t="s">
        <v>152</v>
      </c>
      <c r="M15" s="7" t="s">
        <v>118</v>
      </c>
      <c r="N15" s="7">
        <v>12813</v>
      </c>
      <c r="O15" s="7">
        <v>328684</v>
      </c>
      <c r="P15" s="7">
        <v>315871</v>
      </c>
      <c r="Q15" s="7">
        <v>37</v>
      </c>
      <c r="R15" s="7">
        <v>8655</v>
      </c>
      <c r="S15" s="7">
        <v>116</v>
      </c>
      <c r="T15" s="7">
        <v>4308</v>
      </c>
      <c r="U15" s="7">
        <v>338425</v>
      </c>
    </row>
    <row r="16" spans="1:21" x14ac:dyDescent="0.25">
      <c r="A16" t="s">
        <v>127</v>
      </c>
      <c r="B16" t="s">
        <v>118</v>
      </c>
      <c r="C16">
        <v>1925</v>
      </c>
      <c r="D16">
        <v>135716</v>
      </c>
      <c r="E16">
        <v>133791</v>
      </c>
      <c r="F16">
        <v>42</v>
      </c>
      <c r="G16">
        <v>3128</v>
      </c>
      <c r="H16">
        <v>132</v>
      </c>
      <c r="I16">
        <v>5561</v>
      </c>
      <c r="J16">
        <v>146190</v>
      </c>
      <c r="L16" s="7" t="s">
        <v>138</v>
      </c>
      <c r="M16" s="7" t="s">
        <v>118</v>
      </c>
      <c r="N16" s="7">
        <v>39906</v>
      </c>
      <c r="O16" s="7">
        <v>299766</v>
      </c>
      <c r="P16" s="7">
        <v>259860</v>
      </c>
      <c r="Q16" s="7">
        <v>30</v>
      </c>
      <c r="R16" s="7">
        <v>8806</v>
      </c>
      <c r="S16" s="7">
        <v>149</v>
      </c>
      <c r="T16" s="7">
        <v>4477</v>
      </c>
      <c r="U16" s="7">
        <v>316515</v>
      </c>
    </row>
    <row r="17" spans="1:21" x14ac:dyDescent="0.25">
      <c r="A17" t="s">
        <v>128</v>
      </c>
      <c r="B17" t="s">
        <v>118</v>
      </c>
      <c r="C17">
        <v>880</v>
      </c>
      <c r="D17">
        <v>176985</v>
      </c>
      <c r="E17">
        <v>176105</v>
      </c>
      <c r="F17">
        <v>53</v>
      </c>
      <c r="G17">
        <v>3203</v>
      </c>
      <c r="H17">
        <v>180</v>
      </c>
      <c r="I17">
        <v>9563</v>
      </c>
      <c r="J17">
        <v>180133</v>
      </c>
      <c r="L17" s="7" t="s">
        <v>130</v>
      </c>
      <c r="M17" s="7" t="s">
        <v>118</v>
      </c>
      <c r="N17" s="7">
        <v>34301</v>
      </c>
      <c r="O17" s="7">
        <v>81036</v>
      </c>
      <c r="P17" s="7">
        <v>46735</v>
      </c>
      <c r="Q17" s="7">
        <v>6</v>
      </c>
      <c r="R17" s="7">
        <v>9179</v>
      </c>
      <c r="S17" s="7">
        <v>140</v>
      </c>
      <c r="T17" s="7">
        <v>839</v>
      </c>
      <c r="U17" s="7">
        <v>87586</v>
      </c>
    </row>
    <row r="18" spans="1:21" x14ac:dyDescent="0.25">
      <c r="A18" t="s">
        <v>129</v>
      </c>
      <c r="B18" t="s">
        <v>118</v>
      </c>
      <c r="C18">
        <v>1896</v>
      </c>
      <c r="D18">
        <v>155620</v>
      </c>
      <c r="E18">
        <v>153724</v>
      </c>
      <c r="F18">
        <v>45</v>
      </c>
      <c r="G18">
        <v>3311</v>
      </c>
      <c r="H18">
        <v>179</v>
      </c>
      <c r="I18">
        <v>8056</v>
      </c>
      <c r="J18">
        <v>158138</v>
      </c>
      <c r="L18" s="7" t="s">
        <v>145</v>
      </c>
      <c r="M18" s="7" t="s">
        <v>118</v>
      </c>
      <c r="N18" s="7">
        <v>64853</v>
      </c>
      <c r="O18" s="7">
        <v>259037</v>
      </c>
      <c r="P18" s="7">
        <v>194184</v>
      </c>
      <c r="Q18" s="7">
        <v>19</v>
      </c>
      <c r="R18" s="7">
        <v>10681</v>
      </c>
      <c r="S18" s="7">
        <v>101</v>
      </c>
      <c r="T18" s="7">
        <v>1921</v>
      </c>
      <c r="U18" s="7">
        <v>272130</v>
      </c>
    </row>
    <row r="19" spans="1:21" x14ac:dyDescent="0.25">
      <c r="A19" t="s">
        <v>130</v>
      </c>
      <c r="B19" t="s">
        <v>118</v>
      </c>
      <c r="C19">
        <v>335</v>
      </c>
      <c r="D19">
        <v>84383</v>
      </c>
      <c r="E19">
        <v>84048</v>
      </c>
      <c r="F19">
        <v>25</v>
      </c>
      <c r="G19">
        <v>3362</v>
      </c>
      <c r="H19">
        <v>135</v>
      </c>
      <c r="I19">
        <v>3366</v>
      </c>
      <c r="J19">
        <v>87586</v>
      </c>
      <c r="L19" s="7" t="s">
        <v>133</v>
      </c>
      <c r="M19" s="7" t="s">
        <v>118</v>
      </c>
      <c r="N19" s="7">
        <v>5378</v>
      </c>
      <c r="O19" s="7">
        <v>546068</v>
      </c>
      <c r="P19" s="7">
        <v>540690</v>
      </c>
      <c r="Q19" s="7">
        <v>45</v>
      </c>
      <c r="R19" s="7">
        <v>12135</v>
      </c>
      <c r="S19" s="7">
        <v>150</v>
      </c>
      <c r="T19" s="7">
        <v>6753</v>
      </c>
      <c r="U19" s="7">
        <v>568258</v>
      </c>
    </row>
    <row r="20" spans="1:21" x14ac:dyDescent="0.25">
      <c r="A20" t="s">
        <v>131</v>
      </c>
      <c r="B20" t="s">
        <v>118</v>
      </c>
      <c r="C20">
        <v>19593</v>
      </c>
      <c r="D20">
        <v>47921</v>
      </c>
      <c r="E20">
        <v>28328</v>
      </c>
      <c r="F20">
        <v>9</v>
      </c>
      <c r="G20">
        <v>3391</v>
      </c>
      <c r="H20">
        <v>134</v>
      </c>
      <c r="I20">
        <v>1203</v>
      </c>
      <c r="J20">
        <v>52346</v>
      </c>
      <c r="L20" s="7" t="s">
        <v>143</v>
      </c>
      <c r="M20" s="7" t="s">
        <v>118</v>
      </c>
      <c r="N20" s="7">
        <v>11974</v>
      </c>
      <c r="O20" s="7">
        <v>495713</v>
      </c>
      <c r="P20" s="7">
        <v>483739</v>
      </c>
      <c r="Q20" s="7">
        <v>39</v>
      </c>
      <c r="R20" s="7">
        <v>12602</v>
      </c>
      <c r="S20" s="7">
        <v>125</v>
      </c>
      <c r="T20" s="7">
        <v>4869</v>
      </c>
      <c r="U20" s="7">
        <v>497447</v>
      </c>
    </row>
    <row r="21" spans="1:21" x14ac:dyDescent="0.25">
      <c r="A21" t="s">
        <v>132</v>
      </c>
      <c r="B21" t="s">
        <v>118</v>
      </c>
      <c r="C21">
        <v>7588</v>
      </c>
      <c r="D21">
        <v>115293</v>
      </c>
      <c r="E21">
        <v>107705</v>
      </c>
      <c r="F21">
        <v>31</v>
      </c>
      <c r="G21">
        <v>3461</v>
      </c>
      <c r="H21">
        <v>125</v>
      </c>
      <c r="I21">
        <v>3876</v>
      </c>
      <c r="J21">
        <v>139166</v>
      </c>
      <c r="L21" s="7" t="s">
        <v>125</v>
      </c>
      <c r="M21" s="7" t="s">
        <v>118</v>
      </c>
      <c r="N21" s="7">
        <v>3653</v>
      </c>
      <c r="O21" s="7">
        <v>132542</v>
      </c>
      <c r="P21" s="7">
        <v>128889</v>
      </c>
      <c r="Q21" s="7">
        <v>11</v>
      </c>
      <c r="R21" s="7">
        <v>12748</v>
      </c>
      <c r="S21" s="7">
        <v>128</v>
      </c>
      <c r="T21" s="7">
        <v>1408</v>
      </c>
      <c r="U21" s="7">
        <v>138798</v>
      </c>
    </row>
    <row r="22" spans="1:21" x14ac:dyDescent="0.25">
      <c r="A22" t="s">
        <v>133</v>
      </c>
      <c r="B22" t="s">
        <v>118</v>
      </c>
      <c r="C22">
        <v>2813</v>
      </c>
      <c r="D22">
        <v>566158</v>
      </c>
      <c r="E22">
        <v>563345</v>
      </c>
      <c r="F22">
        <v>150</v>
      </c>
      <c r="G22">
        <v>3620</v>
      </c>
      <c r="H22">
        <v>159</v>
      </c>
      <c r="I22">
        <v>23900</v>
      </c>
      <c r="J22">
        <v>568258</v>
      </c>
      <c r="L22" s="7" t="s">
        <v>144</v>
      </c>
      <c r="M22" s="7" t="s">
        <v>118</v>
      </c>
      <c r="N22" s="7">
        <v>15688</v>
      </c>
      <c r="O22" s="7">
        <v>120940</v>
      </c>
      <c r="P22" s="7">
        <v>105252</v>
      </c>
      <c r="Q22" s="7">
        <v>9</v>
      </c>
      <c r="R22" s="7">
        <v>12972</v>
      </c>
      <c r="S22" s="7">
        <v>164</v>
      </c>
      <c r="T22" s="7">
        <v>1472</v>
      </c>
      <c r="U22" s="7">
        <v>153579</v>
      </c>
    </row>
    <row r="23" spans="1:21" x14ac:dyDescent="0.25">
      <c r="A23" t="s">
        <v>134</v>
      </c>
      <c r="B23" t="s">
        <v>118</v>
      </c>
      <c r="C23">
        <v>358</v>
      </c>
      <c r="D23">
        <v>73615</v>
      </c>
      <c r="E23">
        <v>73257</v>
      </c>
      <c r="F23">
        <v>20</v>
      </c>
      <c r="G23">
        <v>3709</v>
      </c>
      <c r="H23">
        <v>139</v>
      </c>
      <c r="I23">
        <v>2789</v>
      </c>
      <c r="J23">
        <v>79290</v>
      </c>
      <c r="L23" s="7" t="s">
        <v>155</v>
      </c>
      <c r="M23" s="7" t="s">
        <v>118</v>
      </c>
      <c r="N23" s="7">
        <v>76</v>
      </c>
      <c r="O23" s="7">
        <v>176805</v>
      </c>
      <c r="P23" s="7">
        <v>176729</v>
      </c>
      <c r="Q23" s="7">
        <v>14</v>
      </c>
      <c r="R23" s="7">
        <v>13440</v>
      </c>
      <c r="S23" s="7">
        <v>143</v>
      </c>
      <c r="T23" s="7">
        <v>2006</v>
      </c>
      <c r="U23" s="7">
        <v>203613</v>
      </c>
    </row>
    <row r="24" spans="1:21" x14ac:dyDescent="0.25">
      <c r="A24" t="s">
        <v>135</v>
      </c>
      <c r="B24" t="s">
        <v>118</v>
      </c>
      <c r="C24">
        <v>3504</v>
      </c>
      <c r="D24">
        <v>26823</v>
      </c>
      <c r="E24">
        <v>23319</v>
      </c>
      <c r="F24">
        <v>7</v>
      </c>
      <c r="G24">
        <v>3715</v>
      </c>
      <c r="H24">
        <v>147</v>
      </c>
      <c r="I24">
        <v>1029</v>
      </c>
      <c r="J24">
        <v>68178</v>
      </c>
      <c r="L24" s="7" t="s">
        <v>140</v>
      </c>
      <c r="M24" s="7" t="s">
        <v>118</v>
      </c>
      <c r="N24" s="7">
        <v>63285</v>
      </c>
      <c r="O24" s="7">
        <v>243190</v>
      </c>
      <c r="P24" s="7">
        <v>179905</v>
      </c>
      <c r="Q24" s="7">
        <v>14</v>
      </c>
      <c r="R24" s="7">
        <v>13678</v>
      </c>
      <c r="S24" s="7">
        <v>150</v>
      </c>
      <c r="T24" s="7">
        <v>2097</v>
      </c>
      <c r="U24" s="7">
        <v>291329</v>
      </c>
    </row>
    <row r="25" spans="1:21" x14ac:dyDescent="0.25">
      <c r="A25" t="s">
        <v>136</v>
      </c>
      <c r="B25" t="s">
        <v>118</v>
      </c>
      <c r="C25">
        <v>4481</v>
      </c>
      <c r="D25">
        <v>54644</v>
      </c>
      <c r="E25">
        <v>50163</v>
      </c>
      <c r="F25">
        <v>14</v>
      </c>
      <c r="G25">
        <v>3718</v>
      </c>
      <c r="H25">
        <v>131</v>
      </c>
      <c r="I25">
        <v>1829</v>
      </c>
      <c r="J25">
        <v>55756</v>
      </c>
      <c r="L25" s="7" t="s">
        <v>117</v>
      </c>
      <c r="M25" s="7" t="s">
        <v>118</v>
      </c>
      <c r="N25" s="7">
        <v>21140</v>
      </c>
      <c r="O25" s="7">
        <v>178262</v>
      </c>
      <c r="P25" s="7">
        <v>157122</v>
      </c>
      <c r="Q25" s="7">
        <v>12</v>
      </c>
      <c r="R25" s="7">
        <v>14108</v>
      </c>
      <c r="S25" s="7">
        <v>162</v>
      </c>
      <c r="T25" s="7">
        <v>1938</v>
      </c>
      <c r="U25" s="7">
        <v>195623</v>
      </c>
    </row>
    <row r="26" spans="1:21" x14ac:dyDescent="0.25">
      <c r="A26" t="s">
        <v>137</v>
      </c>
      <c r="B26" t="s">
        <v>118</v>
      </c>
      <c r="C26">
        <v>3376</v>
      </c>
      <c r="D26">
        <v>189286</v>
      </c>
      <c r="E26">
        <v>185910</v>
      </c>
      <c r="F26">
        <v>48</v>
      </c>
      <c r="G26">
        <v>3842</v>
      </c>
      <c r="H26">
        <v>112</v>
      </c>
      <c r="I26">
        <v>5352</v>
      </c>
      <c r="J26">
        <v>194410</v>
      </c>
      <c r="L26" s="7" t="s">
        <v>142</v>
      </c>
      <c r="M26" s="7" t="s">
        <v>118</v>
      </c>
      <c r="N26" s="7">
        <v>64085</v>
      </c>
      <c r="O26" s="7">
        <v>283706</v>
      </c>
      <c r="P26" s="7">
        <v>219621</v>
      </c>
      <c r="Q26" s="7">
        <v>16</v>
      </c>
      <c r="R26" s="7">
        <v>14487</v>
      </c>
      <c r="S26" s="7">
        <v>145</v>
      </c>
      <c r="T26" s="7">
        <v>2314</v>
      </c>
      <c r="U26" s="7">
        <v>305731</v>
      </c>
    </row>
    <row r="27" spans="1:21" x14ac:dyDescent="0.25">
      <c r="A27" t="s">
        <v>138</v>
      </c>
      <c r="B27" t="s">
        <v>118</v>
      </c>
      <c r="C27">
        <v>674</v>
      </c>
      <c r="D27">
        <v>309958</v>
      </c>
      <c r="E27">
        <v>309284</v>
      </c>
      <c r="F27">
        <v>75</v>
      </c>
      <c r="G27">
        <v>4024</v>
      </c>
      <c r="H27">
        <v>153</v>
      </c>
      <c r="I27">
        <v>11507</v>
      </c>
      <c r="J27">
        <v>316515</v>
      </c>
      <c r="L27" s="7" t="s">
        <v>119</v>
      </c>
      <c r="M27" s="7" t="s">
        <v>118</v>
      </c>
      <c r="N27" s="7">
        <v>1425</v>
      </c>
      <c r="O27" s="7">
        <v>149922</v>
      </c>
      <c r="P27" s="7">
        <v>148497</v>
      </c>
      <c r="Q27" s="7">
        <v>11</v>
      </c>
      <c r="R27" s="7">
        <v>14698</v>
      </c>
      <c r="S27" s="7">
        <v>138</v>
      </c>
      <c r="T27" s="7">
        <v>1515</v>
      </c>
      <c r="U27" s="7">
        <v>176311</v>
      </c>
    </row>
    <row r="28" spans="1:21" x14ac:dyDescent="0.25">
      <c r="A28" t="s">
        <v>139</v>
      </c>
      <c r="B28" t="s">
        <v>118</v>
      </c>
      <c r="C28">
        <v>3</v>
      </c>
      <c r="D28">
        <v>87551</v>
      </c>
      <c r="E28">
        <v>87548</v>
      </c>
      <c r="F28">
        <v>22</v>
      </c>
      <c r="G28">
        <v>4031</v>
      </c>
      <c r="H28">
        <v>131</v>
      </c>
      <c r="I28">
        <v>2892</v>
      </c>
      <c r="J28">
        <v>92697</v>
      </c>
      <c r="L28" s="7" t="s">
        <v>149</v>
      </c>
      <c r="M28" s="7" t="s">
        <v>118</v>
      </c>
      <c r="N28" s="7">
        <v>5403</v>
      </c>
      <c r="O28" s="7">
        <v>291400</v>
      </c>
      <c r="P28" s="7">
        <v>285997</v>
      </c>
      <c r="Q28" s="7">
        <v>18</v>
      </c>
      <c r="R28" s="7">
        <v>16693</v>
      </c>
      <c r="S28" s="7">
        <v>123</v>
      </c>
      <c r="T28" s="7">
        <v>2217</v>
      </c>
      <c r="U28" s="7">
        <v>300301</v>
      </c>
    </row>
    <row r="29" spans="1:21" x14ac:dyDescent="0.25">
      <c r="A29" t="s">
        <v>140</v>
      </c>
      <c r="B29" t="s">
        <v>118</v>
      </c>
      <c r="C29">
        <v>4166</v>
      </c>
      <c r="D29">
        <v>260624</v>
      </c>
      <c r="E29">
        <v>256458</v>
      </c>
      <c r="F29">
        <v>61</v>
      </c>
      <c r="G29">
        <v>4131</v>
      </c>
      <c r="H29">
        <v>141</v>
      </c>
      <c r="I29">
        <v>8593</v>
      </c>
      <c r="J29">
        <v>291329</v>
      </c>
      <c r="L29" s="7" t="s">
        <v>137</v>
      </c>
      <c r="M29" s="7" t="s">
        <v>118</v>
      </c>
      <c r="N29" s="7">
        <v>29399</v>
      </c>
      <c r="O29" s="7">
        <v>189286</v>
      </c>
      <c r="P29" s="7">
        <v>159887</v>
      </c>
      <c r="Q29" s="7">
        <v>10</v>
      </c>
      <c r="R29" s="7">
        <v>17619</v>
      </c>
      <c r="S29" s="7">
        <v>132</v>
      </c>
      <c r="T29" s="7">
        <v>1317</v>
      </c>
      <c r="U29" s="7">
        <v>194410</v>
      </c>
    </row>
    <row r="30" spans="1:21" x14ac:dyDescent="0.25">
      <c r="A30" t="s">
        <v>141</v>
      </c>
      <c r="B30" t="s">
        <v>118</v>
      </c>
      <c r="C30">
        <v>1091</v>
      </c>
      <c r="D30">
        <v>345060</v>
      </c>
      <c r="E30">
        <v>343969</v>
      </c>
      <c r="F30">
        <v>79</v>
      </c>
      <c r="G30">
        <v>4264</v>
      </c>
      <c r="H30">
        <v>144</v>
      </c>
      <c r="I30">
        <v>11412</v>
      </c>
      <c r="J30">
        <v>367058</v>
      </c>
      <c r="L30" s="7" t="s">
        <v>150</v>
      </c>
      <c r="M30" s="7" t="s">
        <v>118</v>
      </c>
      <c r="N30" s="7">
        <v>93730</v>
      </c>
      <c r="O30" s="7">
        <v>404299</v>
      </c>
      <c r="P30" s="7">
        <v>310569</v>
      </c>
      <c r="Q30" s="7">
        <v>17</v>
      </c>
      <c r="R30" s="7">
        <v>19266</v>
      </c>
      <c r="S30" s="7">
        <v>136</v>
      </c>
      <c r="T30" s="7">
        <v>2308</v>
      </c>
      <c r="U30" s="7">
        <v>414442</v>
      </c>
    </row>
    <row r="31" spans="1:21" x14ac:dyDescent="0.25">
      <c r="A31" t="s">
        <v>142</v>
      </c>
      <c r="B31" t="s">
        <v>118</v>
      </c>
      <c r="C31">
        <v>10400</v>
      </c>
      <c r="D31">
        <v>303435</v>
      </c>
      <c r="E31">
        <v>293035</v>
      </c>
      <c r="F31">
        <v>66</v>
      </c>
      <c r="G31">
        <v>4346</v>
      </c>
      <c r="H31">
        <v>159</v>
      </c>
      <c r="I31">
        <v>10513</v>
      </c>
      <c r="J31">
        <v>305731</v>
      </c>
      <c r="L31" s="7" t="s">
        <v>153</v>
      </c>
      <c r="M31" s="7" t="s">
        <v>118</v>
      </c>
      <c r="N31" s="7">
        <v>3527</v>
      </c>
      <c r="O31" s="7">
        <v>106422</v>
      </c>
      <c r="P31" s="7">
        <v>102895</v>
      </c>
      <c r="Q31" s="7">
        <v>6</v>
      </c>
      <c r="R31" s="7">
        <v>20431</v>
      </c>
      <c r="S31" s="7">
        <v>123</v>
      </c>
      <c r="T31" s="7">
        <v>738</v>
      </c>
      <c r="U31" s="7">
        <v>110346</v>
      </c>
    </row>
    <row r="32" spans="1:21" x14ac:dyDescent="0.25">
      <c r="A32" t="s">
        <v>143</v>
      </c>
      <c r="B32" t="s">
        <v>118</v>
      </c>
      <c r="C32">
        <v>6131</v>
      </c>
      <c r="D32">
        <v>466748</v>
      </c>
      <c r="E32">
        <v>460617</v>
      </c>
      <c r="F32">
        <v>102</v>
      </c>
      <c r="G32">
        <v>4411</v>
      </c>
      <c r="H32">
        <v>148</v>
      </c>
      <c r="I32">
        <v>15070</v>
      </c>
      <c r="J32">
        <v>497447</v>
      </c>
      <c r="L32" s="7" t="s">
        <v>129</v>
      </c>
      <c r="M32" s="7" t="s">
        <v>118</v>
      </c>
      <c r="N32" s="7">
        <v>8586</v>
      </c>
      <c r="O32" s="7">
        <v>155620</v>
      </c>
      <c r="P32" s="7">
        <v>147034</v>
      </c>
      <c r="Q32" s="7">
        <v>8</v>
      </c>
      <c r="R32" s="7">
        <v>20848</v>
      </c>
      <c r="S32" s="7">
        <v>137</v>
      </c>
      <c r="T32" s="7">
        <v>1095</v>
      </c>
      <c r="U32" s="7">
        <v>158138</v>
      </c>
    </row>
    <row r="33" spans="1:21" x14ac:dyDescent="0.25">
      <c r="A33" t="s">
        <v>144</v>
      </c>
      <c r="B33" t="s">
        <v>118</v>
      </c>
      <c r="C33">
        <v>11012</v>
      </c>
      <c r="D33">
        <v>147412</v>
      </c>
      <c r="E33">
        <v>136400</v>
      </c>
      <c r="F33">
        <v>30</v>
      </c>
      <c r="G33">
        <v>4557</v>
      </c>
      <c r="H33">
        <v>142</v>
      </c>
      <c r="I33">
        <v>4254</v>
      </c>
      <c r="J33">
        <v>153579</v>
      </c>
      <c r="L33" s="7" t="s">
        <v>134</v>
      </c>
      <c r="M33" s="7" t="s">
        <v>118</v>
      </c>
      <c r="N33" s="7">
        <v>21730</v>
      </c>
      <c r="O33" s="7">
        <v>65354</v>
      </c>
      <c r="P33" s="7">
        <v>43624</v>
      </c>
      <c r="Q33" s="7">
        <v>4</v>
      </c>
      <c r="R33" s="7">
        <v>14411</v>
      </c>
      <c r="S33" s="7">
        <v>98</v>
      </c>
      <c r="T33" s="7">
        <v>392</v>
      </c>
      <c r="U33" s="7">
        <v>79290</v>
      </c>
    </row>
    <row r="34" spans="1:21" x14ac:dyDescent="0.25">
      <c r="A34" t="s">
        <v>145</v>
      </c>
      <c r="B34" t="s">
        <v>118</v>
      </c>
      <c r="C34">
        <v>4419</v>
      </c>
      <c r="D34">
        <v>270259</v>
      </c>
      <c r="E34">
        <v>265840</v>
      </c>
      <c r="F34">
        <v>53</v>
      </c>
      <c r="G34">
        <v>4979</v>
      </c>
      <c r="H34">
        <v>131</v>
      </c>
      <c r="I34">
        <v>6943</v>
      </c>
      <c r="J34">
        <v>272130</v>
      </c>
      <c r="L34" s="7" t="s">
        <v>128</v>
      </c>
      <c r="M34" s="7" t="s">
        <v>118</v>
      </c>
      <c r="N34" s="7">
        <v>31588</v>
      </c>
      <c r="O34" s="7">
        <v>170018</v>
      </c>
      <c r="P34" s="7">
        <v>138430</v>
      </c>
      <c r="Q34" s="7">
        <v>7</v>
      </c>
      <c r="R34" s="7">
        <v>22908</v>
      </c>
      <c r="S34" s="7">
        <v>140</v>
      </c>
      <c r="T34" s="7">
        <v>979</v>
      </c>
      <c r="U34" s="7">
        <v>180133</v>
      </c>
    </row>
    <row r="35" spans="1:21" x14ac:dyDescent="0.25">
      <c r="A35" t="s">
        <v>146</v>
      </c>
      <c r="B35" t="s">
        <v>118</v>
      </c>
      <c r="C35">
        <v>2056</v>
      </c>
      <c r="D35">
        <v>63262</v>
      </c>
      <c r="E35">
        <v>61206</v>
      </c>
      <c r="F35">
        <v>13</v>
      </c>
      <c r="G35">
        <v>5017</v>
      </c>
      <c r="H35">
        <v>77</v>
      </c>
      <c r="I35">
        <v>1001</v>
      </c>
      <c r="J35">
        <v>65819</v>
      </c>
      <c r="L35" s="12" t="s">
        <v>272</v>
      </c>
      <c r="M35" s="12"/>
      <c r="N35" s="12"/>
      <c r="O35" s="12"/>
      <c r="P35" s="12"/>
      <c r="Q35" s="12"/>
      <c r="R35" s="12"/>
      <c r="S35" s="12"/>
      <c r="T35" s="12"/>
      <c r="U35" s="12">
        <f>SUM(U4:U34)</f>
        <v>7847767</v>
      </c>
    </row>
    <row r="36" spans="1:21" x14ac:dyDescent="0.25">
      <c r="A36" t="s">
        <v>147</v>
      </c>
      <c r="B36" t="s">
        <v>118</v>
      </c>
      <c r="C36">
        <v>3670</v>
      </c>
      <c r="D36">
        <v>128424</v>
      </c>
      <c r="E36">
        <v>124754</v>
      </c>
      <c r="F36">
        <v>24</v>
      </c>
      <c r="G36">
        <v>5291</v>
      </c>
      <c r="H36">
        <v>127</v>
      </c>
      <c r="I36">
        <v>3054</v>
      </c>
      <c r="J36">
        <v>133697</v>
      </c>
    </row>
    <row r="37" spans="1:21" x14ac:dyDescent="0.25">
      <c r="A37" t="s">
        <v>148</v>
      </c>
      <c r="B37" t="s">
        <v>118</v>
      </c>
      <c r="C37">
        <v>5336</v>
      </c>
      <c r="D37">
        <v>100565</v>
      </c>
      <c r="E37">
        <v>95229</v>
      </c>
      <c r="F37">
        <v>18</v>
      </c>
      <c r="G37">
        <v>5428</v>
      </c>
      <c r="H37">
        <v>164</v>
      </c>
      <c r="I37">
        <v>2960</v>
      </c>
      <c r="J37">
        <v>105775</v>
      </c>
    </row>
    <row r="38" spans="1:21" x14ac:dyDescent="0.25">
      <c r="A38" t="s">
        <v>149</v>
      </c>
      <c r="B38" t="s">
        <v>118</v>
      </c>
      <c r="C38">
        <v>1163</v>
      </c>
      <c r="D38">
        <v>295087</v>
      </c>
      <c r="E38">
        <v>293924</v>
      </c>
      <c r="F38">
        <v>52</v>
      </c>
      <c r="G38">
        <v>5627</v>
      </c>
      <c r="H38">
        <v>134</v>
      </c>
      <c r="I38">
        <v>6967</v>
      </c>
      <c r="J38">
        <v>300301</v>
      </c>
    </row>
    <row r="39" spans="1:21" x14ac:dyDescent="0.25">
      <c r="A39" t="s">
        <v>150</v>
      </c>
      <c r="B39" t="s">
        <v>118</v>
      </c>
      <c r="C39">
        <v>5290</v>
      </c>
      <c r="D39">
        <v>412677</v>
      </c>
      <c r="E39">
        <v>407387</v>
      </c>
      <c r="F39">
        <v>66</v>
      </c>
      <c r="G39">
        <v>6142</v>
      </c>
      <c r="H39">
        <v>124</v>
      </c>
      <c r="I39">
        <v>8179</v>
      </c>
      <c r="J39">
        <v>414442</v>
      </c>
    </row>
    <row r="40" spans="1:21" x14ac:dyDescent="0.25">
      <c r="A40" t="s">
        <v>151</v>
      </c>
      <c r="B40" t="s">
        <v>118</v>
      </c>
      <c r="C40">
        <v>2859</v>
      </c>
      <c r="D40">
        <v>91245</v>
      </c>
      <c r="E40">
        <v>88386</v>
      </c>
      <c r="F40">
        <v>15</v>
      </c>
      <c r="G40">
        <v>6176</v>
      </c>
      <c r="H40">
        <v>128</v>
      </c>
      <c r="I40">
        <v>1919</v>
      </c>
      <c r="J40">
        <v>92668</v>
      </c>
    </row>
    <row r="41" spans="1:21" x14ac:dyDescent="0.25">
      <c r="A41" t="s">
        <v>152</v>
      </c>
      <c r="B41" t="s">
        <v>118</v>
      </c>
      <c r="C41">
        <v>2991</v>
      </c>
      <c r="D41">
        <v>337907</v>
      </c>
      <c r="E41">
        <v>334916</v>
      </c>
      <c r="F41">
        <v>54</v>
      </c>
      <c r="G41">
        <v>6178</v>
      </c>
      <c r="H41">
        <v>139</v>
      </c>
      <c r="I41">
        <v>7501</v>
      </c>
      <c r="J41">
        <v>338425</v>
      </c>
    </row>
    <row r="42" spans="1:21" x14ac:dyDescent="0.25">
      <c r="A42" t="s">
        <v>153</v>
      </c>
      <c r="B42" t="s">
        <v>118</v>
      </c>
      <c r="C42">
        <v>1724</v>
      </c>
      <c r="D42">
        <v>100275</v>
      </c>
      <c r="E42">
        <v>98551</v>
      </c>
      <c r="F42">
        <v>16</v>
      </c>
      <c r="G42">
        <v>6431</v>
      </c>
      <c r="H42">
        <v>130</v>
      </c>
      <c r="I42">
        <v>2087</v>
      </c>
      <c r="J42">
        <v>110346</v>
      </c>
    </row>
    <row r="43" spans="1:21" x14ac:dyDescent="0.25">
      <c r="A43" t="s">
        <v>154</v>
      </c>
      <c r="B43" t="s">
        <v>118</v>
      </c>
      <c r="C43">
        <v>14473</v>
      </c>
      <c r="D43">
        <v>126390</v>
      </c>
      <c r="E43">
        <v>111917</v>
      </c>
      <c r="F43">
        <v>18</v>
      </c>
      <c r="G43">
        <v>6478</v>
      </c>
      <c r="H43">
        <v>99</v>
      </c>
      <c r="I43">
        <v>1784</v>
      </c>
      <c r="J43">
        <v>127609</v>
      </c>
    </row>
    <row r="44" spans="1:21" x14ac:dyDescent="0.25">
      <c r="A44" t="s">
        <v>155</v>
      </c>
      <c r="B44" t="s">
        <v>118</v>
      </c>
      <c r="C44">
        <v>1965</v>
      </c>
      <c r="D44">
        <v>200536</v>
      </c>
      <c r="E44">
        <v>198571</v>
      </c>
      <c r="F44">
        <v>31</v>
      </c>
      <c r="G44">
        <v>6497</v>
      </c>
      <c r="H44">
        <v>118</v>
      </c>
      <c r="I44">
        <v>3660</v>
      </c>
      <c r="J44">
        <v>203613</v>
      </c>
    </row>
    <row r="45" spans="1:21" x14ac:dyDescent="0.25">
      <c r="A45" t="s">
        <v>156</v>
      </c>
      <c r="B45" t="s">
        <v>118</v>
      </c>
      <c r="C45">
        <v>11290</v>
      </c>
      <c r="D45">
        <v>65890</v>
      </c>
      <c r="E45">
        <v>54600</v>
      </c>
      <c r="F45">
        <v>9</v>
      </c>
      <c r="G45">
        <v>6684</v>
      </c>
      <c r="H45">
        <v>126</v>
      </c>
      <c r="I45">
        <v>1132</v>
      </c>
      <c r="J45">
        <v>68567</v>
      </c>
    </row>
    <row r="46" spans="1:21" x14ac:dyDescent="0.25">
      <c r="A46" t="s">
        <v>157</v>
      </c>
      <c r="B46" t="s">
        <v>118</v>
      </c>
      <c r="C46">
        <v>1866</v>
      </c>
      <c r="D46">
        <v>58460</v>
      </c>
      <c r="E46">
        <v>56594</v>
      </c>
      <c r="F46">
        <v>9</v>
      </c>
      <c r="G46">
        <v>7018</v>
      </c>
      <c r="H46">
        <v>50</v>
      </c>
      <c r="I46">
        <v>450</v>
      </c>
      <c r="J46">
        <v>60922</v>
      </c>
    </row>
    <row r="47" spans="1:21" x14ac:dyDescent="0.25">
      <c r="A47" t="s">
        <v>158</v>
      </c>
      <c r="B47" t="s">
        <v>118</v>
      </c>
      <c r="C47">
        <v>1397</v>
      </c>
      <c r="D47">
        <v>176351</v>
      </c>
      <c r="E47">
        <v>174954</v>
      </c>
      <c r="F47">
        <v>23</v>
      </c>
      <c r="G47">
        <v>7780</v>
      </c>
      <c r="H47">
        <v>165</v>
      </c>
      <c r="I47">
        <v>3805</v>
      </c>
      <c r="J47">
        <v>178346</v>
      </c>
    </row>
    <row r="48" spans="1:21" x14ac:dyDescent="0.25">
      <c r="A48" t="s">
        <v>159</v>
      </c>
      <c r="B48" t="s">
        <v>118</v>
      </c>
      <c r="C48">
        <v>9856</v>
      </c>
      <c r="D48">
        <v>61802</v>
      </c>
      <c r="E48">
        <v>51946</v>
      </c>
      <c r="F48">
        <v>7</v>
      </c>
      <c r="G48">
        <v>8514</v>
      </c>
      <c r="H48">
        <v>123</v>
      </c>
      <c r="I48">
        <v>864</v>
      </c>
      <c r="J48">
        <v>100750</v>
      </c>
    </row>
    <row r="49" spans="1:10" x14ac:dyDescent="0.25">
      <c r="A49" t="s">
        <v>160</v>
      </c>
      <c r="B49" t="s">
        <v>118</v>
      </c>
      <c r="C49">
        <v>2831</v>
      </c>
      <c r="D49">
        <v>81913</v>
      </c>
      <c r="E49">
        <v>79082</v>
      </c>
      <c r="F49">
        <v>9</v>
      </c>
      <c r="G49">
        <v>9800</v>
      </c>
      <c r="H49">
        <v>76</v>
      </c>
      <c r="I49">
        <v>682</v>
      </c>
      <c r="J49">
        <v>89871</v>
      </c>
    </row>
    <row r="50" spans="1:10" x14ac:dyDescent="0.25">
      <c r="A50" t="s">
        <v>161</v>
      </c>
      <c r="B50" t="s">
        <v>118</v>
      </c>
      <c r="C50">
        <v>17432</v>
      </c>
      <c r="D50">
        <v>79291</v>
      </c>
      <c r="E50">
        <v>61859</v>
      </c>
      <c r="F50">
        <v>7</v>
      </c>
      <c r="G50">
        <v>10141</v>
      </c>
      <c r="H50">
        <v>145</v>
      </c>
      <c r="I50">
        <v>1014</v>
      </c>
      <c r="J50">
        <v>117718</v>
      </c>
    </row>
    <row r="51" spans="1:10" x14ac:dyDescent="0.25">
      <c r="A51" t="s">
        <v>162</v>
      </c>
      <c r="B51" t="s">
        <v>118</v>
      </c>
      <c r="C51">
        <v>6960</v>
      </c>
      <c r="D51">
        <v>246045</v>
      </c>
      <c r="E51">
        <v>239085</v>
      </c>
      <c r="F51">
        <v>21</v>
      </c>
      <c r="G51">
        <v>11836</v>
      </c>
      <c r="H51">
        <v>113</v>
      </c>
      <c r="I51">
        <v>2374</v>
      </c>
      <c r="J51">
        <v>248741</v>
      </c>
    </row>
    <row r="52" spans="1:10" x14ac:dyDescent="0.25">
      <c r="A52" t="s">
        <v>163</v>
      </c>
      <c r="B52" t="s">
        <v>118</v>
      </c>
      <c r="C52">
        <v>8125</v>
      </c>
      <c r="D52">
        <v>104195</v>
      </c>
      <c r="E52">
        <v>96070</v>
      </c>
      <c r="F52">
        <v>9</v>
      </c>
      <c r="G52">
        <v>11884</v>
      </c>
      <c r="H52">
        <v>110</v>
      </c>
      <c r="I52">
        <v>994</v>
      </c>
      <c r="J52">
        <v>107227</v>
      </c>
    </row>
    <row r="53" spans="1:10" x14ac:dyDescent="0.25">
      <c r="A53" t="s">
        <v>207</v>
      </c>
      <c r="B53" t="s">
        <v>118</v>
      </c>
      <c r="C53">
        <v>11168</v>
      </c>
      <c r="D53">
        <v>34018</v>
      </c>
      <c r="E53">
        <v>22850</v>
      </c>
      <c r="F53">
        <v>3</v>
      </c>
      <c r="G53">
        <v>11020</v>
      </c>
      <c r="H53">
        <v>270</v>
      </c>
      <c r="I53">
        <v>811</v>
      </c>
      <c r="J53">
        <v>51995</v>
      </c>
    </row>
    <row r="54" spans="1:10" x14ac:dyDescent="0.25">
      <c r="A54" s="12" t="s">
        <v>272</v>
      </c>
      <c r="B54" s="12"/>
      <c r="C54" s="12"/>
      <c r="D54" s="12"/>
      <c r="E54" s="12"/>
      <c r="F54" s="12"/>
      <c r="G54" s="12"/>
      <c r="H54" s="12"/>
      <c r="I54" s="12"/>
      <c r="J54" s="12">
        <f>SUM(J4:J53)</f>
        <v>9452234</v>
      </c>
    </row>
    <row r="56" spans="1:10" ht="18.75" x14ac:dyDescent="0.3">
      <c r="A56" s="11" t="s">
        <v>249</v>
      </c>
    </row>
  </sheetData>
  <conditionalFormatting sqref="A4:A52 A54">
    <cfRule type="duplicateValues" dxfId="36" priority="11"/>
  </conditionalFormatting>
  <conditionalFormatting sqref="M36:M1048576">
    <cfRule type="duplicateValues" dxfId="35" priority="20"/>
  </conditionalFormatting>
  <conditionalFormatting sqref="M36:M1048576 B54:B1048576 A4:A54">
    <cfRule type="duplicateValues" dxfId="34" priority="24"/>
  </conditionalFormatting>
  <conditionalFormatting sqref="U33 L4:L34">
    <cfRule type="duplicateValues" dxfId="33" priority="6"/>
  </conditionalFormatting>
  <conditionalFormatting sqref="L4:L34">
    <cfRule type="duplicateValues" dxfId="32" priority="7"/>
  </conditionalFormatting>
  <conditionalFormatting sqref="L4:L34 A4:A54">
    <cfRule type="duplicateValues" dxfId="31" priority="5"/>
  </conditionalFormatting>
  <conditionalFormatting sqref="A4:A52 A54">
    <cfRule type="duplicateValues" dxfId="30" priority="42"/>
  </conditionalFormatting>
  <conditionalFormatting sqref="L35">
    <cfRule type="duplicateValues" dxfId="29" priority="2"/>
  </conditionalFormatting>
  <conditionalFormatting sqref="L35:M35">
    <cfRule type="duplicateValues" dxfId="28" priority="3"/>
  </conditionalFormatting>
  <conditionalFormatting sqref="L35">
    <cfRule type="duplicateValues" dxfId="27" priority="1"/>
  </conditionalFormatting>
  <conditionalFormatting sqref="L35">
    <cfRule type="duplicateValues" dxfId="26" priority="4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32" sqref="I32"/>
    </sheetView>
  </sheetViews>
  <sheetFormatPr defaultRowHeight="15" x14ac:dyDescent="0.25"/>
  <cols>
    <col min="1" max="1" width="12.5703125" customWidth="1"/>
    <col min="2" max="2" width="14.28515625" customWidth="1"/>
    <col min="8" max="8" width="12.28515625" customWidth="1"/>
    <col min="9" max="9" width="11.42578125" customWidth="1"/>
    <col min="10" max="10" width="10.28515625" customWidth="1"/>
    <col min="12" max="12" width="12.5703125" customWidth="1"/>
    <col min="13" max="13" width="14" customWidth="1"/>
    <col min="14" max="14" width="12.5703125" customWidth="1"/>
    <col min="19" max="19" width="12.42578125" customWidth="1"/>
    <col min="20" max="20" width="11.42578125" customWidth="1"/>
    <col min="21" max="21" width="10.28515625" customWidth="1"/>
    <col min="23" max="23" width="13.7109375" customWidth="1"/>
    <col min="24" max="24" width="14.7109375" customWidth="1"/>
    <col min="30" max="30" width="12.42578125" customWidth="1"/>
    <col min="31" max="31" width="11.5703125" customWidth="1"/>
    <col min="32" max="32" width="10.5703125" customWidth="1"/>
  </cols>
  <sheetData>
    <row r="1" spans="1:32" ht="18.75" x14ac:dyDescent="0.25">
      <c r="A1" s="10" t="s">
        <v>247</v>
      </c>
    </row>
    <row r="2" spans="1:32" s="9" customFormat="1" ht="15.75" x14ac:dyDescent="0.25">
      <c r="A2" s="9" t="s">
        <v>241</v>
      </c>
      <c r="L2" s="9" t="s">
        <v>233</v>
      </c>
      <c r="W2" s="9" t="s">
        <v>234</v>
      </c>
    </row>
    <row r="3" spans="1:32" x14ac:dyDescent="0.25">
      <c r="A3" s="7" t="s">
        <v>0</v>
      </c>
      <c r="B3" s="7" t="s">
        <v>64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L3" s="7" t="s">
        <v>0</v>
      </c>
      <c r="M3" s="7" t="s">
        <v>64</v>
      </c>
      <c r="N3" s="7" t="s">
        <v>1</v>
      </c>
      <c r="O3" s="7" t="s">
        <v>2</v>
      </c>
      <c r="P3" s="7" t="s">
        <v>3</v>
      </c>
      <c r="Q3" s="7" t="s">
        <v>4</v>
      </c>
      <c r="R3" s="7" t="s">
        <v>5</v>
      </c>
      <c r="S3" s="7" t="s">
        <v>6</v>
      </c>
      <c r="T3" s="7" t="s">
        <v>7</v>
      </c>
      <c r="U3" s="7" t="s">
        <v>8</v>
      </c>
      <c r="W3" t="s">
        <v>0</v>
      </c>
      <c r="X3" t="s">
        <v>64</v>
      </c>
      <c r="Y3" t="s">
        <v>1</v>
      </c>
      <c r="Z3" t="s">
        <v>2</v>
      </c>
      <c r="AA3" t="s">
        <v>3</v>
      </c>
      <c r="AB3" t="s">
        <v>4</v>
      </c>
      <c r="AC3" s="1" t="s">
        <v>5</v>
      </c>
      <c r="AD3" t="s">
        <v>6</v>
      </c>
      <c r="AE3" t="s">
        <v>7</v>
      </c>
      <c r="AF3" t="s">
        <v>8</v>
      </c>
    </row>
    <row r="4" spans="1:32" x14ac:dyDescent="0.25">
      <c r="A4" s="7" t="s">
        <v>245</v>
      </c>
      <c r="B4" s="7" t="s">
        <v>178</v>
      </c>
      <c r="C4" s="7">
        <v>12938</v>
      </c>
      <c r="D4" s="7">
        <v>34486</v>
      </c>
      <c r="E4" s="7">
        <v>21548</v>
      </c>
      <c r="F4" s="7">
        <v>8</v>
      </c>
      <c r="G4" s="7">
        <v>2966</v>
      </c>
      <c r="H4" s="7">
        <v>98</v>
      </c>
      <c r="I4" s="7">
        <v>783</v>
      </c>
      <c r="J4" s="7">
        <v>61544</v>
      </c>
      <c r="L4" s="7" t="s">
        <v>186</v>
      </c>
      <c r="M4" s="7" t="s">
        <v>178</v>
      </c>
      <c r="N4" s="7">
        <v>5929</v>
      </c>
      <c r="O4" s="7">
        <v>79535</v>
      </c>
      <c r="P4" s="7">
        <v>73606</v>
      </c>
      <c r="Q4" s="7">
        <v>20</v>
      </c>
      <c r="R4" s="7">
        <v>3739</v>
      </c>
      <c r="S4" s="7">
        <v>128</v>
      </c>
      <c r="T4" s="7">
        <v>2556</v>
      </c>
      <c r="U4" s="7">
        <v>80796</v>
      </c>
      <c r="W4" t="s">
        <v>177</v>
      </c>
      <c r="X4" t="s">
        <v>178</v>
      </c>
      <c r="Y4">
        <v>18879</v>
      </c>
      <c r="Z4">
        <v>58741</v>
      </c>
      <c r="AA4">
        <v>39862</v>
      </c>
      <c r="AB4">
        <v>9</v>
      </c>
      <c r="AC4" s="1">
        <v>4820</v>
      </c>
      <c r="AD4">
        <v>145</v>
      </c>
      <c r="AE4">
        <v>1306</v>
      </c>
      <c r="AF4">
        <v>60076</v>
      </c>
    </row>
    <row r="5" spans="1:32" x14ac:dyDescent="0.25">
      <c r="A5" s="7" t="s">
        <v>185</v>
      </c>
      <c r="B5" s="7" t="s">
        <v>178</v>
      </c>
      <c r="C5" s="7">
        <v>20672</v>
      </c>
      <c r="D5" s="7">
        <v>61221</v>
      </c>
      <c r="E5" s="7">
        <v>40549</v>
      </c>
      <c r="F5" s="7">
        <v>9</v>
      </c>
      <c r="G5" s="7">
        <v>4952</v>
      </c>
      <c r="H5" s="7">
        <v>104</v>
      </c>
      <c r="I5" s="7">
        <v>935</v>
      </c>
      <c r="J5" s="7">
        <v>113966</v>
      </c>
      <c r="L5" s="7" t="s">
        <v>182</v>
      </c>
      <c r="M5" s="7" t="s">
        <v>178</v>
      </c>
      <c r="N5" s="7">
        <v>13245</v>
      </c>
      <c r="O5" s="7">
        <v>155222</v>
      </c>
      <c r="P5" s="7">
        <v>141977</v>
      </c>
      <c r="Q5" s="7">
        <v>31</v>
      </c>
      <c r="R5" s="7">
        <v>4605</v>
      </c>
      <c r="S5" s="7">
        <v>124</v>
      </c>
      <c r="T5" s="7">
        <v>3833</v>
      </c>
      <c r="U5" s="7">
        <v>157222</v>
      </c>
      <c r="W5" t="s">
        <v>179</v>
      </c>
      <c r="X5" t="s">
        <v>178</v>
      </c>
      <c r="Y5">
        <v>41461</v>
      </c>
      <c r="Z5">
        <v>94399</v>
      </c>
      <c r="AA5">
        <v>52938</v>
      </c>
      <c r="AB5">
        <v>11</v>
      </c>
      <c r="AC5" s="1">
        <v>5186</v>
      </c>
      <c r="AD5">
        <v>98</v>
      </c>
      <c r="AE5">
        <v>1079</v>
      </c>
      <c r="AF5">
        <v>95556</v>
      </c>
    </row>
    <row r="6" spans="1:32" x14ac:dyDescent="0.25">
      <c r="A6" s="7" t="s">
        <v>177</v>
      </c>
      <c r="B6" s="7" t="s">
        <v>178</v>
      </c>
      <c r="C6" s="7">
        <v>2549</v>
      </c>
      <c r="D6" s="7">
        <v>53815</v>
      </c>
      <c r="E6" s="7">
        <v>51266</v>
      </c>
      <c r="F6" s="7">
        <v>10</v>
      </c>
      <c r="G6" s="7">
        <v>5584</v>
      </c>
      <c r="H6" s="7">
        <v>101</v>
      </c>
      <c r="I6" s="7">
        <v>1010</v>
      </c>
      <c r="J6" s="7">
        <v>60076</v>
      </c>
      <c r="L6" s="7" t="s">
        <v>243</v>
      </c>
      <c r="M6" s="7" t="s">
        <v>178</v>
      </c>
      <c r="N6" s="7">
        <v>22564</v>
      </c>
      <c r="O6" s="7">
        <v>44070</v>
      </c>
      <c r="P6" s="7">
        <v>21506</v>
      </c>
      <c r="Q6" s="7">
        <v>5</v>
      </c>
      <c r="R6" s="7">
        <v>5278</v>
      </c>
      <c r="S6" s="7">
        <v>79</v>
      </c>
      <c r="T6" s="7">
        <v>393</v>
      </c>
      <c r="U6" s="7">
        <v>82294</v>
      </c>
      <c r="W6" t="s">
        <v>180</v>
      </c>
      <c r="X6" t="s">
        <v>178</v>
      </c>
      <c r="Y6">
        <v>37543</v>
      </c>
      <c r="Z6">
        <v>448631</v>
      </c>
      <c r="AA6">
        <v>411088</v>
      </c>
      <c r="AB6">
        <v>75</v>
      </c>
      <c r="AC6" s="1">
        <v>5420</v>
      </c>
      <c r="AD6">
        <v>133</v>
      </c>
      <c r="AE6">
        <v>10012</v>
      </c>
      <c r="AF6">
        <v>459035</v>
      </c>
    </row>
    <row r="7" spans="1:32" x14ac:dyDescent="0.25">
      <c r="A7" s="7" t="s">
        <v>182</v>
      </c>
      <c r="B7" s="7" t="s">
        <v>178</v>
      </c>
      <c r="C7" s="7">
        <v>35299</v>
      </c>
      <c r="D7" s="7">
        <v>128469</v>
      </c>
      <c r="E7" s="7">
        <v>93170</v>
      </c>
      <c r="F7" s="7">
        <v>13</v>
      </c>
      <c r="G7" s="7">
        <v>7631</v>
      </c>
      <c r="H7" s="7">
        <v>123</v>
      </c>
      <c r="I7" s="7">
        <v>1596</v>
      </c>
      <c r="J7" s="7">
        <v>157222</v>
      </c>
      <c r="L7" s="7" t="s">
        <v>177</v>
      </c>
      <c r="M7" s="7" t="s">
        <v>178</v>
      </c>
      <c r="N7" s="7">
        <v>4360</v>
      </c>
      <c r="O7" s="7">
        <v>38688</v>
      </c>
      <c r="P7" s="7">
        <v>34328</v>
      </c>
      <c r="Q7" s="7">
        <v>7</v>
      </c>
      <c r="R7" s="7">
        <v>5600</v>
      </c>
      <c r="S7" s="7">
        <v>104</v>
      </c>
      <c r="T7" s="7">
        <v>726</v>
      </c>
      <c r="U7" s="7">
        <v>60076</v>
      </c>
      <c r="W7" t="s">
        <v>181</v>
      </c>
      <c r="X7" t="s">
        <v>178</v>
      </c>
      <c r="Y7">
        <v>43267</v>
      </c>
      <c r="Z7">
        <v>242568</v>
      </c>
      <c r="AA7">
        <v>199301</v>
      </c>
      <c r="AB7">
        <v>27</v>
      </c>
      <c r="AC7" s="1">
        <v>7519</v>
      </c>
      <c r="AD7">
        <v>141</v>
      </c>
      <c r="AE7">
        <v>3807</v>
      </c>
      <c r="AF7">
        <v>248369</v>
      </c>
    </row>
    <row r="8" spans="1:32" x14ac:dyDescent="0.25">
      <c r="A8" s="7" t="s">
        <v>183</v>
      </c>
      <c r="B8" s="7" t="s">
        <v>178</v>
      </c>
      <c r="C8" s="7">
        <v>37400</v>
      </c>
      <c r="D8" s="7">
        <v>69740</v>
      </c>
      <c r="E8" s="7">
        <v>32340</v>
      </c>
      <c r="F8" s="7">
        <v>5</v>
      </c>
      <c r="G8" s="7">
        <v>7989</v>
      </c>
      <c r="H8" s="7">
        <v>77</v>
      </c>
      <c r="I8" s="7">
        <v>385</v>
      </c>
      <c r="J8" s="7">
        <v>110140</v>
      </c>
      <c r="L8" s="7" t="s">
        <v>180</v>
      </c>
      <c r="M8" s="7" t="s">
        <v>178</v>
      </c>
      <c r="N8" s="7">
        <v>35173</v>
      </c>
      <c r="O8" s="7">
        <v>423933</v>
      </c>
      <c r="P8" s="7">
        <v>388760</v>
      </c>
      <c r="Q8" s="7">
        <v>69</v>
      </c>
      <c r="R8" s="7">
        <v>5602</v>
      </c>
      <c r="S8" s="7">
        <v>114</v>
      </c>
      <c r="T8" s="7">
        <v>7839</v>
      </c>
      <c r="U8" s="7">
        <v>459035</v>
      </c>
      <c r="W8" t="s">
        <v>182</v>
      </c>
      <c r="X8" t="s">
        <v>178</v>
      </c>
      <c r="Y8">
        <v>4363</v>
      </c>
      <c r="Z8">
        <v>155094</v>
      </c>
      <c r="AA8">
        <v>150731</v>
      </c>
      <c r="AB8">
        <v>20</v>
      </c>
      <c r="AC8" s="1">
        <v>7795</v>
      </c>
      <c r="AD8">
        <v>131</v>
      </c>
      <c r="AE8">
        <v>2618</v>
      </c>
      <c r="AF8">
        <v>157222</v>
      </c>
    </row>
    <row r="9" spans="1:32" x14ac:dyDescent="0.25">
      <c r="A9" s="7" t="s">
        <v>180</v>
      </c>
      <c r="B9" s="7" t="s">
        <v>178</v>
      </c>
      <c r="C9" s="7">
        <v>7118</v>
      </c>
      <c r="D9" s="7">
        <v>408897</v>
      </c>
      <c r="E9" s="7">
        <v>401779</v>
      </c>
      <c r="F9" s="7">
        <v>45</v>
      </c>
      <c r="G9" s="7">
        <v>8995</v>
      </c>
      <c r="H9" s="7">
        <v>133</v>
      </c>
      <c r="I9" s="7">
        <v>6003</v>
      </c>
      <c r="J9" s="7">
        <v>459035</v>
      </c>
      <c r="L9" s="7" t="s">
        <v>198</v>
      </c>
      <c r="M9" s="7" t="s">
        <v>178</v>
      </c>
      <c r="N9" s="7">
        <v>46276</v>
      </c>
      <c r="O9" s="7">
        <v>119222</v>
      </c>
      <c r="P9" s="7">
        <v>72946</v>
      </c>
      <c r="Q9" s="7">
        <v>13</v>
      </c>
      <c r="R9" s="7">
        <v>5947</v>
      </c>
      <c r="S9" s="7">
        <v>122</v>
      </c>
      <c r="T9" s="7">
        <v>1581</v>
      </c>
      <c r="U9" s="7">
        <v>168208</v>
      </c>
      <c r="W9" t="s">
        <v>183</v>
      </c>
      <c r="X9" t="s">
        <v>178</v>
      </c>
      <c r="Y9">
        <v>33912</v>
      </c>
      <c r="Z9">
        <v>92890</v>
      </c>
      <c r="AA9">
        <v>58978</v>
      </c>
      <c r="AB9">
        <v>8</v>
      </c>
      <c r="AC9" s="1">
        <v>8287</v>
      </c>
      <c r="AD9">
        <v>121</v>
      </c>
      <c r="AE9">
        <v>970</v>
      </c>
      <c r="AF9">
        <v>110140</v>
      </c>
    </row>
    <row r="10" spans="1:32" x14ac:dyDescent="0.25">
      <c r="A10" s="7" t="s">
        <v>226</v>
      </c>
      <c r="B10" s="7" t="s">
        <v>178</v>
      </c>
      <c r="C10" s="7">
        <v>14606</v>
      </c>
      <c r="D10" s="7">
        <v>62776</v>
      </c>
      <c r="E10" s="7">
        <v>48170</v>
      </c>
      <c r="F10" s="7">
        <v>6</v>
      </c>
      <c r="G10" s="7">
        <v>9522</v>
      </c>
      <c r="H10" s="7">
        <v>94</v>
      </c>
      <c r="I10" s="7">
        <v>561</v>
      </c>
      <c r="J10" s="7">
        <v>68834</v>
      </c>
      <c r="L10" s="7" t="s">
        <v>185</v>
      </c>
      <c r="M10" s="7" t="s">
        <v>178</v>
      </c>
      <c r="N10" s="7">
        <v>4455</v>
      </c>
      <c r="O10" s="7">
        <v>101628</v>
      </c>
      <c r="P10" s="7">
        <v>97173</v>
      </c>
      <c r="Q10" s="7">
        <v>17</v>
      </c>
      <c r="R10" s="7">
        <v>5969</v>
      </c>
      <c r="S10" s="7">
        <v>98</v>
      </c>
      <c r="T10" s="7">
        <v>1664</v>
      </c>
      <c r="U10" s="7">
        <v>113966</v>
      </c>
      <c r="W10" t="s">
        <v>184</v>
      </c>
      <c r="X10" t="s">
        <v>178</v>
      </c>
      <c r="Y10">
        <v>6417</v>
      </c>
      <c r="Z10">
        <v>60578</v>
      </c>
      <c r="AA10">
        <v>54161</v>
      </c>
      <c r="AB10">
        <v>7</v>
      </c>
      <c r="AC10" s="1">
        <v>8842</v>
      </c>
      <c r="AD10">
        <v>159</v>
      </c>
      <c r="AE10">
        <v>1112</v>
      </c>
      <c r="AF10">
        <v>72365</v>
      </c>
    </row>
    <row r="11" spans="1:32" x14ac:dyDescent="0.25">
      <c r="A11" s="7" t="s">
        <v>190</v>
      </c>
      <c r="B11" s="7" t="s">
        <v>178</v>
      </c>
      <c r="C11" s="7">
        <v>21221</v>
      </c>
      <c r="D11" s="7">
        <v>373296</v>
      </c>
      <c r="E11" s="7">
        <v>352075</v>
      </c>
      <c r="F11" s="7">
        <v>32</v>
      </c>
      <c r="G11" s="7">
        <v>11248</v>
      </c>
      <c r="H11" s="7">
        <v>106</v>
      </c>
      <c r="I11" s="7">
        <v>3390</v>
      </c>
      <c r="J11" s="7">
        <v>386568</v>
      </c>
      <c r="L11" s="7" t="s">
        <v>221</v>
      </c>
      <c r="M11" s="7" t="s">
        <v>178</v>
      </c>
      <c r="N11" s="7">
        <v>7188</v>
      </c>
      <c r="O11" s="7">
        <v>79310</v>
      </c>
      <c r="P11" s="7">
        <v>72122</v>
      </c>
      <c r="Q11" s="7">
        <v>11</v>
      </c>
      <c r="R11" s="7">
        <v>7053</v>
      </c>
      <c r="S11" s="7">
        <v>145</v>
      </c>
      <c r="T11" s="7">
        <v>1590</v>
      </c>
      <c r="U11" s="7">
        <v>81797</v>
      </c>
      <c r="W11" t="s">
        <v>185</v>
      </c>
      <c r="X11" t="s">
        <v>178</v>
      </c>
      <c r="Y11">
        <v>4473</v>
      </c>
      <c r="Z11">
        <v>109615</v>
      </c>
      <c r="AA11">
        <v>105142</v>
      </c>
      <c r="AB11">
        <v>12</v>
      </c>
      <c r="AC11" s="1">
        <v>9426</v>
      </c>
      <c r="AD11">
        <v>121</v>
      </c>
      <c r="AE11">
        <v>1451</v>
      </c>
      <c r="AF11">
        <v>113966</v>
      </c>
    </row>
    <row r="12" spans="1:32" x14ac:dyDescent="0.25">
      <c r="A12" s="7" t="s">
        <v>184</v>
      </c>
      <c r="B12" s="7" t="s">
        <v>178</v>
      </c>
      <c r="C12" s="7">
        <v>14753</v>
      </c>
      <c r="D12" s="7">
        <v>72151</v>
      </c>
      <c r="E12" s="7">
        <v>57398</v>
      </c>
      <c r="F12" s="7">
        <v>6</v>
      </c>
      <c r="G12" s="7">
        <v>11351</v>
      </c>
      <c r="H12" s="7">
        <v>107</v>
      </c>
      <c r="I12" s="7">
        <v>643</v>
      </c>
      <c r="J12" s="7">
        <v>72365</v>
      </c>
      <c r="L12" s="7" t="s">
        <v>220</v>
      </c>
      <c r="M12" s="2" t="s">
        <v>106</v>
      </c>
      <c r="N12" s="7">
        <v>49314</v>
      </c>
      <c r="O12" s="7">
        <v>99671</v>
      </c>
      <c r="P12" s="7">
        <v>50357</v>
      </c>
      <c r="Q12" s="7">
        <v>8</v>
      </c>
      <c r="R12" s="7">
        <v>7072</v>
      </c>
      <c r="S12" s="7">
        <v>107</v>
      </c>
      <c r="T12" s="7">
        <v>855</v>
      </c>
      <c r="U12" s="7">
        <v>117836</v>
      </c>
      <c r="W12" t="s">
        <v>186</v>
      </c>
      <c r="X12" t="s">
        <v>178</v>
      </c>
      <c r="Y12">
        <v>11742</v>
      </c>
      <c r="Z12">
        <v>61349</v>
      </c>
      <c r="AA12">
        <v>49607</v>
      </c>
      <c r="AB12">
        <v>6</v>
      </c>
      <c r="AC12" s="1">
        <v>9765</v>
      </c>
      <c r="AD12">
        <v>131</v>
      </c>
      <c r="AE12">
        <v>784</v>
      </c>
      <c r="AF12">
        <v>80796</v>
      </c>
    </row>
    <row r="13" spans="1:32" x14ac:dyDescent="0.25">
      <c r="A13" s="7" t="s">
        <v>187</v>
      </c>
      <c r="B13" s="7" t="s">
        <v>178</v>
      </c>
      <c r="C13" s="7">
        <v>11086</v>
      </c>
      <c r="D13" s="7">
        <v>243852</v>
      </c>
      <c r="E13" s="7">
        <v>232766</v>
      </c>
      <c r="F13" s="7">
        <v>21</v>
      </c>
      <c r="G13" s="7">
        <v>11522</v>
      </c>
      <c r="H13" s="7">
        <v>111</v>
      </c>
      <c r="I13" s="7">
        <v>2326</v>
      </c>
      <c r="J13" s="7">
        <v>258118</v>
      </c>
      <c r="L13" s="7" t="s">
        <v>199</v>
      </c>
      <c r="M13" s="7" t="s">
        <v>178</v>
      </c>
      <c r="N13" s="7">
        <v>3584</v>
      </c>
      <c r="O13" s="7">
        <v>157869</v>
      </c>
      <c r="P13" s="7">
        <v>154285</v>
      </c>
      <c r="Q13" s="7">
        <v>22</v>
      </c>
      <c r="R13" s="7">
        <v>7216</v>
      </c>
      <c r="S13" s="7">
        <v>125</v>
      </c>
      <c r="T13" s="7">
        <v>2742</v>
      </c>
      <c r="U13" s="7">
        <v>162211</v>
      </c>
      <c r="W13" t="s">
        <v>187</v>
      </c>
      <c r="X13" t="s">
        <v>178</v>
      </c>
      <c r="Y13">
        <v>13080</v>
      </c>
      <c r="Z13">
        <v>213239</v>
      </c>
      <c r="AA13">
        <v>200159</v>
      </c>
      <c r="AB13">
        <v>21</v>
      </c>
      <c r="AC13" s="1">
        <v>9859</v>
      </c>
      <c r="AD13">
        <v>142</v>
      </c>
      <c r="AE13">
        <v>2982</v>
      </c>
      <c r="AF13">
        <v>258118</v>
      </c>
    </row>
    <row r="14" spans="1:32" x14ac:dyDescent="0.25">
      <c r="A14" s="7" t="s">
        <v>191</v>
      </c>
      <c r="B14" s="7" t="s">
        <v>178</v>
      </c>
      <c r="C14" s="7">
        <v>14052</v>
      </c>
      <c r="D14" s="7">
        <v>121528</v>
      </c>
      <c r="E14" s="7">
        <v>107476</v>
      </c>
      <c r="F14" s="7">
        <v>9</v>
      </c>
      <c r="G14" s="7">
        <v>13284</v>
      </c>
      <c r="H14" s="7">
        <v>134</v>
      </c>
      <c r="I14" s="7">
        <v>1205</v>
      </c>
      <c r="J14" s="7">
        <v>143572</v>
      </c>
      <c r="L14" s="7" t="s">
        <v>190</v>
      </c>
      <c r="M14" s="7" t="s">
        <v>178</v>
      </c>
      <c r="N14" s="7">
        <v>11519</v>
      </c>
      <c r="O14" s="7">
        <v>380442</v>
      </c>
      <c r="P14" s="7">
        <v>368923</v>
      </c>
      <c r="Q14" s="7">
        <v>51</v>
      </c>
      <c r="R14" s="7">
        <v>7260</v>
      </c>
      <c r="S14" s="7">
        <v>116</v>
      </c>
      <c r="T14" s="7">
        <v>5918</v>
      </c>
      <c r="U14" s="7">
        <v>386568</v>
      </c>
      <c r="W14" t="s">
        <v>188</v>
      </c>
      <c r="X14" t="s">
        <v>178</v>
      </c>
      <c r="Y14">
        <v>4690</v>
      </c>
      <c r="Z14">
        <v>255005</v>
      </c>
      <c r="AA14">
        <v>250315</v>
      </c>
      <c r="AB14">
        <v>25</v>
      </c>
      <c r="AC14" s="1">
        <v>10266</v>
      </c>
      <c r="AD14">
        <v>158</v>
      </c>
      <c r="AE14">
        <v>3940</v>
      </c>
      <c r="AF14">
        <v>255715</v>
      </c>
    </row>
    <row r="15" spans="1:32" x14ac:dyDescent="0.25">
      <c r="A15" s="7" t="s">
        <v>198</v>
      </c>
      <c r="B15" s="7" t="s">
        <v>178</v>
      </c>
      <c r="C15" s="7">
        <v>845</v>
      </c>
      <c r="D15" s="7">
        <v>108736</v>
      </c>
      <c r="E15" s="7">
        <v>107891</v>
      </c>
      <c r="F15" s="7">
        <v>9</v>
      </c>
      <c r="G15" s="7">
        <v>13329</v>
      </c>
      <c r="H15" s="7">
        <v>140</v>
      </c>
      <c r="I15" s="7">
        <v>1261</v>
      </c>
      <c r="J15" s="7">
        <v>168208</v>
      </c>
      <c r="L15" s="7" t="s">
        <v>183</v>
      </c>
      <c r="M15" s="7" t="s">
        <v>178</v>
      </c>
      <c r="N15" s="7">
        <v>1120</v>
      </c>
      <c r="O15" s="7">
        <v>108562</v>
      </c>
      <c r="P15" s="7">
        <v>107442</v>
      </c>
      <c r="Q15" s="7">
        <v>15</v>
      </c>
      <c r="R15" s="7">
        <v>7585</v>
      </c>
      <c r="S15" s="7">
        <v>83</v>
      </c>
      <c r="T15" s="7">
        <v>1246</v>
      </c>
      <c r="U15" s="7">
        <v>110140</v>
      </c>
      <c r="W15" t="s">
        <v>189</v>
      </c>
      <c r="X15" t="s">
        <v>178</v>
      </c>
      <c r="Y15">
        <v>11301</v>
      </c>
      <c r="Z15">
        <v>112621</v>
      </c>
      <c r="AA15">
        <v>101320</v>
      </c>
      <c r="AB15">
        <v>9</v>
      </c>
      <c r="AC15" s="1">
        <v>12552</v>
      </c>
      <c r="AD15">
        <v>101</v>
      </c>
      <c r="AE15">
        <v>905</v>
      </c>
      <c r="AF15">
        <v>124852</v>
      </c>
    </row>
    <row r="16" spans="1:32" x14ac:dyDescent="0.25">
      <c r="A16" s="7" t="s">
        <v>188</v>
      </c>
      <c r="B16" s="7" t="s">
        <v>178</v>
      </c>
      <c r="C16" s="7">
        <v>15521</v>
      </c>
      <c r="D16" s="7">
        <v>235637</v>
      </c>
      <c r="E16" s="7">
        <v>220116</v>
      </c>
      <c r="F16" s="7">
        <v>16</v>
      </c>
      <c r="G16" s="7">
        <v>14545</v>
      </c>
      <c r="H16" s="7">
        <v>122</v>
      </c>
      <c r="I16" s="7">
        <v>1945</v>
      </c>
      <c r="J16" s="7">
        <v>255715</v>
      </c>
      <c r="L16" s="7" t="s">
        <v>191</v>
      </c>
      <c r="M16" s="7" t="s">
        <v>178</v>
      </c>
      <c r="N16" s="7">
        <v>517</v>
      </c>
      <c r="O16" s="7">
        <v>127222</v>
      </c>
      <c r="P16" s="7">
        <v>126705</v>
      </c>
      <c r="Q16" s="7">
        <v>17</v>
      </c>
      <c r="R16" s="7">
        <v>7730</v>
      </c>
      <c r="S16" s="7">
        <v>178</v>
      </c>
      <c r="T16" s="7">
        <v>3029</v>
      </c>
      <c r="U16" s="7">
        <v>143572</v>
      </c>
      <c r="W16" t="s">
        <v>190</v>
      </c>
      <c r="X16" t="s">
        <v>178</v>
      </c>
      <c r="Y16">
        <v>4151</v>
      </c>
      <c r="Z16">
        <v>385441</v>
      </c>
      <c r="AA16">
        <v>381290</v>
      </c>
      <c r="AB16">
        <v>30</v>
      </c>
      <c r="AC16" s="1">
        <v>13029</v>
      </c>
      <c r="AD16">
        <v>115</v>
      </c>
      <c r="AE16">
        <v>3461</v>
      </c>
      <c r="AF16">
        <v>386568</v>
      </c>
    </row>
    <row r="17" spans="1:32" x14ac:dyDescent="0.25">
      <c r="A17" s="7" t="s">
        <v>196</v>
      </c>
      <c r="B17" s="7" t="s">
        <v>178</v>
      </c>
      <c r="C17" s="7">
        <v>22443</v>
      </c>
      <c r="D17" s="7">
        <v>398643</v>
      </c>
      <c r="E17" s="7">
        <v>376200</v>
      </c>
      <c r="F17" s="7">
        <v>26</v>
      </c>
      <c r="G17" s="7">
        <v>14911</v>
      </c>
      <c r="H17" s="7">
        <v>132</v>
      </c>
      <c r="I17" s="7">
        <v>3421</v>
      </c>
      <c r="J17" s="7">
        <v>404420</v>
      </c>
      <c r="L17" s="7" t="s">
        <v>193</v>
      </c>
      <c r="M17" s="7" t="s">
        <v>178</v>
      </c>
      <c r="N17" s="7">
        <v>28567</v>
      </c>
      <c r="O17" s="7">
        <v>131233</v>
      </c>
      <c r="P17" s="7">
        <v>102666</v>
      </c>
      <c r="Q17" s="7">
        <v>14</v>
      </c>
      <c r="R17" s="7">
        <v>7776</v>
      </c>
      <c r="S17" s="7">
        <v>112</v>
      </c>
      <c r="T17" s="7">
        <v>1574</v>
      </c>
      <c r="U17" s="7">
        <v>185648</v>
      </c>
      <c r="W17" t="s">
        <v>191</v>
      </c>
      <c r="X17" t="s">
        <v>178</v>
      </c>
      <c r="Y17">
        <v>10035</v>
      </c>
      <c r="Z17">
        <v>116525</v>
      </c>
      <c r="AA17">
        <v>106490</v>
      </c>
      <c r="AB17">
        <v>9</v>
      </c>
      <c r="AC17" s="1">
        <v>13088</v>
      </c>
      <c r="AD17">
        <v>199</v>
      </c>
      <c r="AE17">
        <v>1790</v>
      </c>
      <c r="AF17">
        <v>143572</v>
      </c>
    </row>
    <row r="18" spans="1:32" x14ac:dyDescent="0.25">
      <c r="A18" s="7" t="s">
        <v>199</v>
      </c>
      <c r="B18" s="7" t="s">
        <v>178</v>
      </c>
      <c r="C18" s="7">
        <v>19039</v>
      </c>
      <c r="D18" s="7">
        <v>154892</v>
      </c>
      <c r="E18" s="7">
        <v>135853</v>
      </c>
      <c r="F18" s="7">
        <v>9</v>
      </c>
      <c r="G18" s="7">
        <v>16882</v>
      </c>
      <c r="H18" s="7">
        <v>89</v>
      </c>
      <c r="I18" s="7">
        <v>799</v>
      </c>
      <c r="J18" s="7">
        <v>162211</v>
      </c>
      <c r="L18" s="7" t="s">
        <v>188</v>
      </c>
      <c r="M18" s="7" t="s">
        <v>178</v>
      </c>
      <c r="N18" s="7">
        <v>5951</v>
      </c>
      <c r="O18" s="7">
        <v>238150</v>
      </c>
      <c r="P18" s="7">
        <v>232199</v>
      </c>
      <c r="Q18" s="7">
        <v>30</v>
      </c>
      <c r="R18" s="7">
        <v>7873</v>
      </c>
      <c r="S18" s="7">
        <v>130</v>
      </c>
      <c r="T18" s="7">
        <v>3896</v>
      </c>
      <c r="U18" s="7">
        <v>255715</v>
      </c>
      <c r="W18" t="s">
        <v>192</v>
      </c>
      <c r="X18" t="s">
        <v>178</v>
      </c>
      <c r="Y18">
        <v>2767</v>
      </c>
      <c r="Z18">
        <v>440812</v>
      </c>
      <c r="AA18">
        <v>438045</v>
      </c>
      <c r="AB18">
        <v>32</v>
      </c>
      <c r="AC18" s="1">
        <v>14012</v>
      </c>
      <c r="AD18">
        <v>115</v>
      </c>
      <c r="AE18">
        <v>3679</v>
      </c>
      <c r="AF18">
        <v>442653</v>
      </c>
    </row>
    <row r="19" spans="1:32" x14ac:dyDescent="0.25">
      <c r="A19" s="7" t="s">
        <v>197</v>
      </c>
      <c r="B19" s="7" t="s">
        <v>178</v>
      </c>
      <c r="C19" s="7">
        <v>5808</v>
      </c>
      <c r="D19" s="7">
        <v>197477</v>
      </c>
      <c r="E19" s="7">
        <v>191669</v>
      </c>
      <c r="F19" s="7">
        <v>12</v>
      </c>
      <c r="G19" s="7">
        <v>17341</v>
      </c>
      <c r="H19" s="7">
        <v>77</v>
      </c>
      <c r="I19" s="7">
        <v>919</v>
      </c>
      <c r="J19" s="7">
        <v>201663</v>
      </c>
      <c r="L19" s="7" t="s">
        <v>189</v>
      </c>
      <c r="M19" s="7" t="s">
        <v>178</v>
      </c>
      <c r="N19" s="7">
        <v>4132</v>
      </c>
      <c r="O19" s="7">
        <v>109172</v>
      </c>
      <c r="P19" s="7">
        <v>105040</v>
      </c>
      <c r="Q19" s="7">
        <v>13</v>
      </c>
      <c r="R19" s="7">
        <v>8591</v>
      </c>
      <c r="S19" s="7">
        <v>150</v>
      </c>
      <c r="T19" s="7">
        <v>1944</v>
      </c>
      <c r="U19" s="7">
        <v>124852</v>
      </c>
      <c r="W19" t="s">
        <v>193</v>
      </c>
      <c r="X19" t="s">
        <v>178</v>
      </c>
      <c r="Y19">
        <v>14654</v>
      </c>
      <c r="Z19">
        <v>131391</v>
      </c>
      <c r="AA19">
        <v>116737</v>
      </c>
      <c r="AB19">
        <v>9</v>
      </c>
      <c r="AC19" s="1">
        <v>14444</v>
      </c>
      <c r="AD19">
        <v>132</v>
      </c>
      <c r="AE19">
        <v>1186</v>
      </c>
      <c r="AF19">
        <v>185648</v>
      </c>
    </row>
    <row r="20" spans="1:32" x14ac:dyDescent="0.25">
      <c r="A20" s="7" t="s">
        <v>181</v>
      </c>
      <c r="B20" s="7" t="s">
        <v>178</v>
      </c>
      <c r="C20" s="7">
        <v>33838</v>
      </c>
      <c r="D20" s="7">
        <v>239341</v>
      </c>
      <c r="E20" s="7">
        <v>205503</v>
      </c>
      <c r="F20" s="7">
        <v>12</v>
      </c>
      <c r="G20" s="7">
        <v>18527</v>
      </c>
      <c r="H20" s="7">
        <v>142</v>
      </c>
      <c r="I20" s="7">
        <v>1703</v>
      </c>
      <c r="J20" s="7">
        <v>248369</v>
      </c>
      <c r="L20" s="7" t="s">
        <v>181</v>
      </c>
      <c r="M20" s="7" t="s">
        <v>178</v>
      </c>
      <c r="N20" s="7">
        <v>10715</v>
      </c>
      <c r="O20" s="7">
        <v>230208</v>
      </c>
      <c r="P20" s="7">
        <v>219493</v>
      </c>
      <c r="Q20" s="7">
        <v>26</v>
      </c>
      <c r="R20" s="7">
        <v>8659</v>
      </c>
      <c r="S20" s="7">
        <v>116</v>
      </c>
      <c r="T20" s="7">
        <v>3023</v>
      </c>
      <c r="U20" s="7">
        <v>248369</v>
      </c>
      <c r="W20" t="s">
        <v>194</v>
      </c>
      <c r="X20" t="s">
        <v>178</v>
      </c>
      <c r="Y20">
        <v>37323</v>
      </c>
      <c r="Z20">
        <v>1411827</v>
      </c>
      <c r="AA20">
        <v>1374504</v>
      </c>
      <c r="AB20">
        <v>92</v>
      </c>
      <c r="AC20" s="1">
        <v>14969</v>
      </c>
      <c r="AD20">
        <v>134</v>
      </c>
      <c r="AE20">
        <v>12353</v>
      </c>
      <c r="AF20">
        <v>1458869</v>
      </c>
    </row>
    <row r="21" spans="1:32" x14ac:dyDescent="0.25">
      <c r="A21" s="7" t="s">
        <v>246</v>
      </c>
      <c r="B21" s="2" t="s">
        <v>106</v>
      </c>
      <c r="C21" s="7">
        <v>150828</v>
      </c>
      <c r="D21" s="7">
        <v>230571</v>
      </c>
      <c r="E21" s="7">
        <v>79743</v>
      </c>
      <c r="F21" s="7">
        <v>5</v>
      </c>
      <c r="G21" s="7">
        <v>19808</v>
      </c>
      <c r="H21" s="7">
        <v>103</v>
      </c>
      <c r="I21" s="7">
        <v>513</v>
      </c>
      <c r="J21" s="7">
        <v>260813</v>
      </c>
      <c r="L21" s="7" t="s">
        <v>200</v>
      </c>
      <c r="M21" s="7" t="s">
        <v>178</v>
      </c>
      <c r="N21" s="7">
        <v>17367</v>
      </c>
      <c r="O21" s="7">
        <v>364028</v>
      </c>
      <c r="P21" s="7">
        <v>346661</v>
      </c>
      <c r="Q21" s="7">
        <v>40</v>
      </c>
      <c r="R21" s="7">
        <v>8756</v>
      </c>
      <c r="S21" s="7">
        <v>130</v>
      </c>
      <c r="T21" s="7">
        <v>5186</v>
      </c>
      <c r="U21" s="7">
        <v>369006</v>
      </c>
      <c r="W21" t="s">
        <v>195</v>
      </c>
      <c r="X21" t="s">
        <v>178</v>
      </c>
      <c r="Y21">
        <v>524</v>
      </c>
      <c r="Z21">
        <v>77897</v>
      </c>
      <c r="AA21">
        <v>77373</v>
      </c>
      <c r="AB21">
        <v>6</v>
      </c>
      <c r="AC21" s="1">
        <v>15360</v>
      </c>
      <c r="AD21">
        <v>96</v>
      </c>
      <c r="AE21">
        <v>574</v>
      </c>
      <c r="AF21">
        <v>80487</v>
      </c>
    </row>
    <row r="22" spans="1:32" x14ac:dyDescent="0.25">
      <c r="A22" s="7" t="s">
        <v>114</v>
      </c>
      <c r="B22" s="2" t="s">
        <v>106</v>
      </c>
      <c r="C22" s="7">
        <v>45363</v>
      </c>
      <c r="D22" s="7">
        <v>308543</v>
      </c>
      <c r="E22" s="7">
        <v>263180</v>
      </c>
      <c r="F22" s="7">
        <v>13</v>
      </c>
      <c r="G22" s="7">
        <v>21832</v>
      </c>
      <c r="H22" s="7">
        <v>92</v>
      </c>
      <c r="I22" s="7">
        <v>1200</v>
      </c>
      <c r="J22" s="7">
        <v>487811</v>
      </c>
      <c r="L22" s="7" t="s">
        <v>209</v>
      </c>
      <c r="M22" s="7" t="s">
        <v>178</v>
      </c>
      <c r="N22" s="7">
        <v>8013</v>
      </c>
      <c r="O22" s="7">
        <v>99215</v>
      </c>
      <c r="P22" s="7">
        <v>91202</v>
      </c>
      <c r="Q22" s="7">
        <v>11</v>
      </c>
      <c r="R22" s="7">
        <v>9004</v>
      </c>
      <c r="S22" s="7">
        <v>106</v>
      </c>
      <c r="T22" s="7">
        <v>1164</v>
      </c>
      <c r="U22" s="7">
        <v>111277</v>
      </c>
      <c r="W22" t="s">
        <v>196</v>
      </c>
      <c r="X22" t="s">
        <v>178</v>
      </c>
      <c r="Y22">
        <v>19342</v>
      </c>
      <c r="Z22">
        <v>299819</v>
      </c>
      <c r="AA22">
        <v>280477</v>
      </c>
      <c r="AB22">
        <v>19</v>
      </c>
      <c r="AC22" s="1">
        <v>15426</v>
      </c>
      <c r="AD22">
        <v>148</v>
      </c>
      <c r="AE22">
        <v>2809</v>
      </c>
      <c r="AF22">
        <v>404420</v>
      </c>
    </row>
    <row r="23" spans="1:32" x14ac:dyDescent="0.25">
      <c r="A23" s="7" t="s">
        <v>189</v>
      </c>
      <c r="B23" s="7" t="s">
        <v>178</v>
      </c>
      <c r="C23" s="7">
        <v>18196</v>
      </c>
      <c r="D23" s="7">
        <v>109191</v>
      </c>
      <c r="E23" s="7">
        <v>90995</v>
      </c>
      <c r="F23" s="7">
        <v>5</v>
      </c>
      <c r="G23" s="7">
        <v>22612</v>
      </c>
      <c r="H23" s="7">
        <v>110</v>
      </c>
      <c r="I23" s="7">
        <v>549</v>
      </c>
      <c r="J23" s="7">
        <v>124852</v>
      </c>
      <c r="L23" s="7" t="s">
        <v>187</v>
      </c>
      <c r="M23" s="7" t="s">
        <v>178</v>
      </c>
      <c r="N23" s="7">
        <v>8850</v>
      </c>
      <c r="O23" s="7">
        <v>243852</v>
      </c>
      <c r="P23" s="7">
        <v>235002</v>
      </c>
      <c r="Q23" s="7">
        <v>26</v>
      </c>
      <c r="R23" s="7">
        <v>9249</v>
      </c>
      <c r="S23" s="7">
        <v>145</v>
      </c>
      <c r="T23" s="7">
        <v>3772</v>
      </c>
      <c r="U23" s="7">
        <v>258118</v>
      </c>
      <c r="W23" t="s">
        <v>197</v>
      </c>
      <c r="X23" t="s">
        <v>178</v>
      </c>
      <c r="Y23">
        <v>1883</v>
      </c>
      <c r="Z23">
        <v>190707</v>
      </c>
      <c r="AA23">
        <v>188824</v>
      </c>
      <c r="AB23">
        <v>13</v>
      </c>
      <c r="AC23" s="1">
        <v>15595</v>
      </c>
      <c r="AD23">
        <v>130</v>
      </c>
      <c r="AE23">
        <v>1685</v>
      </c>
      <c r="AF23">
        <v>201663</v>
      </c>
    </row>
    <row r="24" spans="1:32" x14ac:dyDescent="0.25">
      <c r="A24" s="7" t="s">
        <v>194</v>
      </c>
      <c r="B24" s="7" t="s">
        <v>178</v>
      </c>
      <c r="C24" s="7">
        <v>40617</v>
      </c>
      <c r="D24" s="7">
        <v>1433363</v>
      </c>
      <c r="E24" s="7">
        <v>1392746</v>
      </c>
      <c r="F24" s="7">
        <v>56</v>
      </c>
      <c r="G24" s="7">
        <v>25209</v>
      </c>
      <c r="H24" s="7">
        <v>112</v>
      </c>
      <c r="I24" s="7">
        <v>6277</v>
      </c>
      <c r="J24" s="7">
        <v>1458869</v>
      </c>
      <c r="L24" s="7" t="s">
        <v>210</v>
      </c>
      <c r="M24" s="7" t="s">
        <v>178</v>
      </c>
      <c r="N24" s="7">
        <v>22826</v>
      </c>
      <c r="O24" s="7">
        <v>90966</v>
      </c>
      <c r="P24" s="7">
        <v>68140</v>
      </c>
      <c r="Q24" s="7">
        <v>8</v>
      </c>
      <c r="R24" s="7">
        <v>9641</v>
      </c>
      <c r="S24" s="7">
        <v>81</v>
      </c>
      <c r="T24" s="7">
        <v>650</v>
      </c>
      <c r="U24" s="7">
        <v>91189</v>
      </c>
      <c r="W24" t="s">
        <v>198</v>
      </c>
      <c r="X24" t="s">
        <v>178</v>
      </c>
      <c r="Y24">
        <v>14314</v>
      </c>
      <c r="Z24">
        <v>158907</v>
      </c>
      <c r="AA24">
        <v>144593</v>
      </c>
      <c r="AB24">
        <v>10</v>
      </c>
      <c r="AC24" s="1">
        <v>15888</v>
      </c>
      <c r="AD24">
        <v>160</v>
      </c>
      <c r="AE24">
        <v>1601</v>
      </c>
      <c r="AF24">
        <v>168208</v>
      </c>
    </row>
    <row r="25" spans="1:32" x14ac:dyDescent="0.25">
      <c r="A25" s="7" t="s">
        <v>200</v>
      </c>
      <c r="B25" s="7" t="s">
        <v>178</v>
      </c>
      <c r="C25" s="7">
        <v>2369</v>
      </c>
      <c r="D25" s="7">
        <v>368234</v>
      </c>
      <c r="E25" s="7">
        <v>365865</v>
      </c>
      <c r="F25" s="7">
        <v>15</v>
      </c>
      <c r="G25" s="7">
        <v>26033</v>
      </c>
      <c r="H25" s="7">
        <v>93</v>
      </c>
      <c r="I25" s="7">
        <v>1397</v>
      </c>
      <c r="J25" s="7">
        <v>369006</v>
      </c>
      <c r="L25" s="7" t="s">
        <v>222</v>
      </c>
      <c r="M25" s="7" t="s">
        <v>178</v>
      </c>
      <c r="N25" s="7">
        <v>6210</v>
      </c>
      <c r="O25" s="7">
        <v>78247</v>
      </c>
      <c r="P25" s="7">
        <v>72037</v>
      </c>
      <c r="Q25" s="7">
        <v>8</v>
      </c>
      <c r="R25" s="7">
        <v>10164</v>
      </c>
      <c r="S25" s="7">
        <v>112</v>
      </c>
      <c r="T25" s="7">
        <v>892</v>
      </c>
      <c r="U25" s="7">
        <v>85907</v>
      </c>
      <c r="W25" t="s">
        <v>199</v>
      </c>
      <c r="X25" t="s">
        <v>178</v>
      </c>
      <c r="Y25">
        <v>1511</v>
      </c>
      <c r="Z25">
        <v>161677</v>
      </c>
      <c r="AA25">
        <v>160166</v>
      </c>
      <c r="AB25">
        <v>10</v>
      </c>
      <c r="AC25" s="1">
        <v>17627</v>
      </c>
      <c r="AD25">
        <v>153</v>
      </c>
      <c r="AE25">
        <v>1527</v>
      </c>
      <c r="AF25">
        <v>162211</v>
      </c>
    </row>
    <row r="26" spans="1:32" x14ac:dyDescent="0.25">
      <c r="A26" s="7" t="s">
        <v>192</v>
      </c>
      <c r="B26" s="7" t="s">
        <v>178</v>
      </c>
      <c r="C26" s="7">
        <v>19624</v>
      </c>
      <c r="D26" s="7">
        <v>416453</v>
      </c>
      <c r="E26" s="7">
        <v>396829</v>
      </c>
      <c r="F26" s="7">
        <v>16</v>
      </c>
      <c r="G26" s="7">
        <v>26366</v>
      </c>
      <c r="H26" s="7">
        <v>83</v>
      </c>
      <c r="I26" s="7">
        <v>1334</v>
      </c>
      <c r="J26" s="7">
        <v>442653</v>
      </c>
      <c r="L26" s="7" t="s">
        <v>194</v>
      </c>
      <c r="M26" s="7" t="s">
        <v>178</v>
      </c>
      <c r="N26" s="7">
        <v>35146</v>
      </c>
      <c r="O26" s="7">
        <v>1433400</v>
      </c>
      <c r="P26" s="7">
        <v>1398254</v>
      </c>
      <c r="Q26" s="7">
        <v>136</v>
      </c>
      <c r="R26" s="7">
        <v>10228</v>
      </c>
      <c r="S26" s="7">
        <v>129</v>
      </c>
      <c r="T26" s="7">
        <v>17487</v>
      </c>
      <c r="U26" s="7">
        <v>1458869</v>
      </c>
      <c r="W26" t="s">
        <v>200</v>
      </c>
      <c r="X26" t="s">
        <v>178</v>
      </c>
      <c r="Y26">
        <v>6751</v>
      </c>
      <c r="Z26">
        <v>364028</v>
      </c>
      <c r="AA26">
        <v>357277</v>
      </c>
      <c r="AB26">
        <v>21</v>
      </c>
      <c r="AC26" s="1">
        <v>17744</v>
      </c>
      <c r="AD26">
        <v>114</v>
      </c>
      <c r="AE26">
        <v>2403</v>
      </c>
      <c r="AF26">
        <v>369006</v>
      </c>
    </row>
    <row r="27" spans="1:32" x14ac:dyDescent="0.25">
      <c r="A27" s="7" t="s">
        <v>223</v>
      </c>
      <c r="B27" s="2" t="s">
        <v>106</v>
      </c>
      <c r="C27" s="7">
        <v>17516</v>
      </c>
      <c r="D27" s="7">
        <v>233122</v>
      </c>
      <c r="E27" s="7">
        <v>215606</v>
      </c>
      <c r="F27" s="7">
        <v>9</v>
      </c>
      <c r="G27" s="7">
        <v>26851</v>
      </c>
      <c r="H27" s="7">
        <v>88</v>
      </c>
      <c r="I27" s="7">
        <v>796</v>
      </c>
      <c r="J27" s="7">
        <v>273628</v>
      </c>
      <c r="L27" s="7" t="s">
        <v>201</v>
      </c>
      <c r="M27" s="7" t="s">
        <v>178</v>
      </c>
      <c r="N27" s="7">
        <v>8733</v>
      </c>
      <c r="O27" s="7">
        <v>200126</v>
      </c>
      <c r="P27" s="7">
        <v>191393</v>
      </c>
      <c r="Q27" s="7">
        <v>19</v>
      </c>
      <c r="R27" s="7">
        <v>10503</v>
      </c>
      <c r="S27" s="7">
        <v>123</v>
      </c>
      <c r="T27" s="7">
        <v>2333</v>
      </c>
      <c r="U27" s="7">
        <v>207450</v>
      </c>
      <c r="W27" t="s">
        <v>201</v>
      </c>
      <c r="X27" t="s">
        <v>178</v>
      </c>
      <c r="Y27">
        <v>4458</v>
      </c>
      <c r="Z27">
        <v>148301</v>
      </c>
      <c r="AA27">
        <v>143843</v>
      </c>
      <c r="AB27">
        <v>9</v>
      </c>
      <c r="AC27" s="1">
        <v>17819</v>
      </c>
      <c r="AD27">
        <v>143</v>
      </c>
      <c r="AE27">
        <v>1288</v>
      </c>
      <c r="AF27">
        <v>207450</v>
      </c>
    </row>
    <row r="28" spans="1:32" x14ac:dyDescent="0.25">
      <c r="A28" s="7" t="s">
        <v>227</v>
      </c>
      <c r="B28" s="2" t="s">
        <v>106</v>
      </c>
      <c r="C28" s="7">
        <v>17918</v>
      </c>
      <c r="D28" s="7">
        <v>165253</v>
      </c>
      <c r="E28" s="7">
        <v>147335</v>
      </c>
      <c r="F28" s="7">
        <v>6</v>
      </c>
      <c r="G28" s="7">
        <v>29329</v>
      </c>
      <c r="H28" s="7">
        <v>115</v>
      </c>
      <c r="I28" s="7">
        <v>690</v>
      </c>
      <c r="J28" s="7">
        <v>203182</v>
      </c>
      <c r="L28" s="7" t="s">
        <v>192</v>
      </c>
      <c r="M28" s="7" t="s">
        <v>178</v>
      </c>
      <c r="N28" s="7">
        <v>5349</v>
      </c>
      <c r="O28" s="7">
        <v>433241</v>
      </c>
      <c r="P28" s="7">
        <v>427892</v>
      </c>
      <c r="Q28" s="7">
        <v>39</v>
      </c>
      <c r="R28" s="7">
        <v>11114</v>
      </c>
      <c r="S28" s="7">
        <v>142</v>
      </c>
      <c r="T28" s="7">
        <v>5542</v>
      </c>
      <c r="U28" s="7">
        <v>442653</v>
      </c>
      <c r="W28" t="s">
        <v>209</v>
      </c>
      <c r="X28" t="s">
        <v>211</v>
      </c>
      <c r="Y28">
        <v>11555</v>
      </c>
      <c r="Z28">
        <v>35846</v>
      </c>
      <c r="AA28">
        <v>24291</v>
      </c>
      <c r="AB28">
        <v>5</v>
      </c>
      <c r="AC28">
        <v>5885</v>
      </c>
      <c r="AD28">
        <v>150</v>
      </c>
      <c r="AE28">
        <v>752</v>
      </c>
      <c r="AF28">
        <v>111277</v>
      </c>
    </row>
    <row r="29" spans="1:32" x14ac:dyDescent="0.25">
      <c r="A29" s="7" t="s">
        <v>115</v>
      </c>
      <c r="B29" s="2" t="s">
        <v>106</v>
      </c>
      <c r="C29" s="7">
        <v>16602</v>
      </c>
      <c r="D29" s="7">
        <v>203156</v>
      </c>
      <c r="E29" s="7">
        <v>186554</v>
      </c>
      <c r="F29" s="7">
        <v>7</v>
      </c>
      <c r="G29" s="7">
        <v>30936</v>
      </c>
      <c r="H29" s="7">
        <v>134</v>
      </c>
      <c r="I29" s="7">
        <v>941</v>
      </c>
      <c r="J29" s="7">
        <v>390351</v>
      </c>
      <c r="L29" s="7" t="s">
        <v>227</v>
      </c>
      <c r="M29" s="2" t="s">
        <v>106</v>
      </c>
      <c r="N29" s="7">
        <v>117298</v>
      </c>
      <c r="O29" s="7">
        <v>164156</v>
      </c>
      <c r="P29" s="7">
        <v>46858</v>
      </c>
      <c r="Q29" s="7">
        <v>5</v>
      </c>
      <c r="R29" s="7">
        <v>11655</v>
      </c>
      <c r="S29" s="7">
        <v>47</v>
      </c>
      <c r="T29" s="7">
        <v>237</v>
      </c>
      <c r="U29" s="7">
        <v>203182</v>
      </c>
      <c r="W29" t="s">
        <v>210</v>
      </c>
      <c r="X29" t="s">
        <v>211</v>
      </c>
      <c r="Y29">
        <v>4631</v>
      </c>
      <c r="Z29">
        <v>69672</v>
      </c>
      <c r="AA29">
        <v>65041</v>
      </c>
      <c r="AB29">
        <v>5</v>
      </c>
      <c r="AC29">
        <v>16052</v>
      </c>
      <c r="AD29">
        <v>166</v>
      </c>
      <c r="AE29">
        <v>831</v>
      </c>
      <c r="AF29">
        <v>91189</v>
      </c>
    </row>
    <row r="30" spans="1:32" x14ac:dyDescent="0.25">
      <c r="A30" s="7" t="s">
        <v>113</v>
      </c>
      <c r="B30" s="2" t="s">
        <v>106</v>
      </c>
      <c r="C30" s="7">
        <v>190540</v>
      </c>
      <c r="D30" s="7">
        <v>595667</v>
      </c>
      <c r="E30" s="7">
        <v>405127</v>
      </c>
      <c r="F30" s="7">
        <v>14</v>
      </c>
      <c r="G30" s="7">
        <v>31076</v>
      </c>
      <c r="H30" s="7">
        <v>82</v>
      </c>
      <c r="I30" s="7">
        <v>1143</v>
      </c>
      <c r="J30" s="7">
        <v>609587</v>
      </c>
      <c r="L30" s="7" t="s">
        <v>197</v>
      </c>
      <c r="M30" s="7" t="s">
        <v>178</v>
      </c>
      <c r="N30" s="7">
        <v>2353</v>
      </c>
      <c r="O30" s="7">
        <v>189855</v>
      </c>
      <c r="P30" s="7">
        <v>187502</v>
      </c>
      <c r="Q30" s="7">
        <v>16</v>
      </c>
      <c r="R30" s="7">
        <v>12367</v>
      </c>
      <c r="S30" s="7">
        <v>125</v>
      </c>
      <c r="T30" s="7">
        <v>1999</v>
      </c>
      <c r="U30" s="7">
        <v>201663</v>
      </c>
    </row>
    <row r="31" spans="1:32" x14ac:dyDescent="0.25">
      <c r="A31" s="7" t="s">
        <v>109</v>
      </c>
      <c r="B31" s="2" t="s">
        <v>106</v>
      </c>
      <c r="C31" s="7">
        <v>12052</v>
      </c>
      <c r="D31" s="7">
        <v>370736</v>
      </c>
      <c r="E31" s="7">
        <v>358684</v>
      </c>
      <c r="F31" s="7">
        <v>12</v>
      </c>
      <c r="G31" s="7">
        <v>32526</v>
      </c>
      <c r="H31" s="7">
        <v>75</v>
      </c>
      <c r="I31" s="7">
        <v>897</v>
      </c>
      <c r="J31" s="7">
        <v>436739</v>
      </c>
      <c r="L31" s="7" t="s">
        <v>196</v>
      </c>
      <c r="M31" s="7" t="s">
        <v>178</v>
      </c>
      <c r="N31" s="7">
        <v>5568</v>
      </c>
      <c r="O31" s="7">
        <v>400702</v>
      </c>
      <c r="P31" s="7">
        <v>395134</v>
      </c>
      <c r="Q31" s="7">
        <v>31</v>
      </c>
      <c r="R31" s="7">
        <v>13043</v>
      </c>
      <c r="S31" s="7">
        <v>124</v>
      </c>
      <c r="T31" s="7">
        <v>3831</v>
      </c>
      <c r="U31" s="7">
        <v>404420</v>
      </c>
    </row>
    <row r="32" spans="1:32" x14ac:dyDescent="0.25">
      <c r="A32" s="7" t="s">
        <v>224</v>
      </c>
      <c r="B32" s="7" t="s">
        <v>178</v>
      </c>
      <c r="C32" s="7">
        <v>70872</v>
      </c>
      <c r="D32" s="7">
        <v>371901</v>
      </c>
      <c r="E32" s="7">
        <v>301029</v>
      </c>
      <c r="F32" s="7">
        <v>10</v>
      </c>
      <c r="G32" s="7">
        <v>33360</v>
      </c>
      <c r="H32" s="7">
        <v>79</v>
      </c>
      <c r="I32" s="7">
        <v>788</v>
      </c>
      <c r="J32" s="7">
        <v>386960</v>
      </c>
      <c r="L32" s="7" t="s">
        <v>244</v>
      </c>
      <c r="M32" s="2" t="s">
        <v>106</v>
      </c>
      <c r="N32" s="7">
        <v>16396</v>
      </c>
      <c r="O32" s="7">
        <v>91514</v>
      </c>
      <c r="P32" s="7">
        <v>75118</v>
      </c>
      <c r="Q32" s="7">
        <v>6</v>
      </c>
      <c r="R32" s="7">
        <v>14884</v>
      </c>
      <c r="S32" s="7">
        <v>117</v>
      </c>
      <c r="T32" s="7">
        <v>700</v>
      </c>
      <c r="U32" s="7">
        <v>118488</v>
      </c>
    </row>
    <row r="33" spans="1:21" x14ac:dyDescent="0.25">
      <c r="A33" s="7" t="s">
        <v>112</v>
      </c>
      <c r="B33" s="2" t="s">
        <v>106</v>
      </c>
      <c r="C33" s="7">
        <v>183902</v>
      </c>
      <c r="D33" s="7">
        <v>356681</v>
      </c>
      <c r="E33" s="7">
        <v>172779</v>
      </c>
      <c r="F33" s="7">
        <v>6</v>
      </c>
      <c r="G33" s="7">
        <v>34399</v>
      </c>
      <c r="H33" s="7">
        <v>131</v>
      </c>
      <c r="I33" s="7">
        <v>785</v>
      </c>
      <c r="J33" s="7">
        <v>384974</v>
      </c>
      <c r="L33" s="7" t="s">
        <v>105</v>
      </c>
      <c r="M33" s="2" t="s">
        <v>106</v>
      </c>
      <c r="N33" s="7">
        <v>19805</v>
      </c>
      <c r="O33" s="7">
        <v>109257</v>
      </c>
      <c r="P33" s="7">
        <v>89452</v>
      </c>
      <c r="Q33" s="7">
        <v>6</v>
      </c>
      <c r="R33" s="7">
        <v>17805</v>
      </c>
      <c r="S33" s="7">
        <v>71</v>
      </c>
      <c r="T33" s="7">
        <v>426</v>
      </c>
      <c r="U33" s="7">
        <v>110248</v>
      </c>
    </row>
    <row r="34" spans="1:21" x14ac:dyDescent="0.25">
      <c r="A34" s="7" t="s">
        <v>228</v>
      </c>
      <c r="B34" s="2" t="s">
        <v>106</v>
      </c>
      <c r="C34" s="7">
        <v>27649</v>
      </c>
      <c r="D34" s="7">
        <v>445283</v>
      </c>
      <c r="E34" s="7">
        <v>417634</v>
      </c>
      <c r="F34" s="7">
        <v>12</v>
      </c>
      <c r="G34" s="7">
        <v>37810</v>
      </c>
      <c r="H34" s="7">
        <v>144</v>
      </c>
      <c r="I34" s="7">
        <v>1723</v>
      </c>
      <c r="J34" s="7">
        <v>480977</v>
      </c>
      <c r="L34" s="7" t="s">
        <v>223</v>
      </c>
      <c r="M34" s="2" t="s">
        <v>106</v>
      </c>
      <c r="N34" s="7">
        <v>152189</v>
      </c>
      <c r="O34" s="7">
        <v>242970</v>
      </c>
      <c r="P34" s="7">
        <v>90781</v>
      </c>
      <c r="Q34" s="7">
        <v>6</v>
      </c>
      <c r="R34" s="7">
        <v>17983</v>
      </c>
      <c r="S34" s="7">
        <v>144</v>
      </c>
      <c r="T34" s="7">
        <v>864</v>
      </c>
      <c r="U34" s="7">
        <v>273628</v>
      </c>
    </row>
    <row r="35" spans="1:21" x14ac:dyDescent="0.25">
      <c r="A35" s="7" t="s">
        <v>116</v>
      </c>
      <c r="B35" s="2" t="s">
        <v>106</v>
      </c>
      <c r="C35" s="7">
        <v>325039</v>
      </c>
      <c r="D35" s="7">
        <v>633893</v>
      </c>
      <c r="E35" s="7">
        <v>308854</v>
      </c>
      <c r="F35" s="7">
        <v>9</v>
      </c>
      <c r="G35" s="7">
        <v>38421</v>
      </c>
      <c r="H35" s="7">
        <v>165</v>
      </c>
      <c r="I35" s="7">
        <v>1486</v>
      </c>
      <c r="J35" s="7">
        <v>713523</v>
      </c>
      <c r="L35" s="7" t="s">
        <v>116</v>
      </c>
      <c r="M35" s="2" t="s">
        <v>106</v>
      </c>
      <c r="N35" s="7">
        <v>197740</v>
      </c>
      <c r="O35" s="7">
        <v>667282</v>
      </c>
      <c r="P35" s="7">
        <v>469542</v>
      </c>
      <c r="Q35" s="7">
        <v>19</v>
      </c>
      <c r="R35" s="7">
        <v>25953</v>
      </c>
      <c r="S35" s="7">
        <v>125</v>
      </c>
      <c r="T35" s="7">
        <v>2380</v>
      </c>
      <c r="U35" s="7">
        <v>713523</v>
      </c>
    </row>
    <row r="36" spans="1:21" x14ac:dyDescent="0.25">
      <c r="A36" s="7" t="s">
        <v>229</v>
      </c>
      <c r="B36" s="2" t="s">
        <v>106</v>
      </c>
      <c r="C36" s="7">
        <v>23232</v>
      </c>
      <c r="D36" s="7">
        <v>978818</v>
      </c>
      <c r="E36" s="7">
        <v>955586</v>
      </c>
      <c r="F36" s="7">
        <v>24</v>
      </c>
      <c r="G36" s="7">
        <v>41438</v>
      </c>
      <c r="H36" s="7">
        <v>104</v>
      </c>
      <c r="I36" s="7">
        <v>2505</v>
      </c>
      <c r="J36" s="7">
        <v>988007</v>
      </c>
      <c r="L36" s="7" t="s">
        <v>224</v>
      </c>
      <c r="M36" s="7" t="s">
        <v>178</v>
      </c>
      <c r="N36" s="7">
        <v>3943</v>
      </c>
      <c r="O36" s="7">
        <v>373088</v>
      </c>
      <c r="P36" s="7">
        <v>369145</v>
      </c>
      <c r="Q36" s="7">
        <v>15</v>
      </c>
      <c r="R36" s="7">
        <v>26247</v>
      </c>
      <c r="S36" s="7">
        <v>113</v>
      </c>
      <c r="T36" s="7">
        <v>1693</v>
      </c>
      <c r="U36" s="7">
        <v>386960</v>
      </c>
    </row>
    <row r="37" spans="1:21" x14ac:dyDescent="0.25">
      <c r="A37" s="7" t="s">
        <v>225</v>
      </c>
      <c r="B37" s="2" t="s">
        <v>106</v>
      </c>
      <c r="C37" s="7">
        <v>15418</v>
      </c>
      <c r="D37" s="7">
        <v>557745</v>
      </c>
      <c r="E37" s="7">
        <v>542327</v>
      </c>
      <c r="F37" s="7">
        <v>13</v>
      </c>
      <c r="G37" s="7">
        <v>45106</v>
      </c>
      <c r="H37" s="7">
        <v>81</v>
      </c>
      <c r="I37" s="7">
        <v>1051</v>
      </c>
      <c r="J37" s="7">
        <v>630767</v>
      </c>
      <c r="L37" s="7" t="s">
        <v>109</v>
      </c>
      <c r="M37" s="2" t="s">
        <v>106</v>
      </c>
      <c r="N37" s="7">
        <v>126608</v>
      </c>
      <c r="O37" s="7">
        <v>402585</v>
      </c>
      <c r="P37" s="7">
        <v>275977</v>
      </c>
      <c r="Q37" s="7">
        <v>10</v>
      </c>
      <c r="R37" s="7">
        <v>30522</v>
      </c>
      <c r="S37" s="7">
        <v>128</v>
      </c>
      <c r="T37" s="7">
        <v>1277</v>
      </c>
      <c r="U37" s="7">
        <v>436739</v>
      </c>
    </row>
    <row r="38" spans="1:21" x14ac:dyDescent="0.25">
      <c r="A38" s="7" t="s">
        <v>209</v>
      </c>
      <c r="B38" s="7" t="s">
        <v>178</v>
      </c>
      <c r="C38" s="7">
        <v>50473</v>
      </c>
      <c r="D38" s="7">
        <v>70521</v>
      </c>
      <c r="E38" s="7">
        <v>20048</v>
      </c>
      <c r="F38" s="7">
        <v>4</v>
      </c>
      <c r="G38" s="7">
        <v>6581</v>
      </c>
      <c r="H38" s="7">
        <v>76</v>
      </c>
      <c r="I38" s="7">
        <v>304</v>
      </c>
      <c r="J38" s="7">
        <v>111277</v>
      </c>
      <c r="L38" s="7" t="s">
        <v>115</v>
      </c>
      <c r="M38" s="2" t="s">
        <v>106</v>
      </c>
      <c r="N38" s="7">
        <v>12752</v>
      </c>
      <c r="O38" s="7">
        <v>382754</v>
      </c>
      <c r="P38" s="7">
        <v>370002</v>
      </c>
      <c r="Q38" s="7">
        <v>12</v>
      </c>
      <c r="R38" s="7">
        <v>33498</v>
      </c>
      <c r="S38" s="7">
        <v>127</v>
      </c>
      <c r="T38" s="7">
        <v>1525</v>
      </c>
      <c r="U38" s="7">
        <v>390351</v>
      </c>
    </row>
    <row r="39" spans="1:21" x14ac:dyDescent="0.25">
      <c r="L39" s="7" t="s">
        <v>110</v>
      </c>
      <c r="M39" s="2" t="s">
        <v>106</v>
      </c>
      <c r="N39" s="7">
        <v>50179</v>
      </c>
      <c r="O39" s="7">
        <v>390603</v>
      </c>
      <c r="P39" s="7">
        <v>340424</v>
      </c>
      <c r="Q39" s="7">
        <v>11</v>
      </c>
      <c r="R39" s="7">
        <v>33941</v>
      </c>
      <c r="S39" s="7">
        <v>92</v>
      </c>
      <c r="T39" s="7">
        <v>1010</v>
      </c>
      <c r="U39" s="7">
        <v>424765</v>
      </c>
    </row>
    <row r="41" spans="1:21" ht="18.75" x14ac:dyDescent="0.3">
      <c r="A41" s="11" t="s">
        <v>250</v>
      </c>
    </row>
    <row r="42" spans="1:21" ht="18.75" x14ac:dyDescent="0.3">
      <c r="A42" s="11" t="s">
        <v>251</v>
      </c>
    </row>
  </sheetData>
  <conditionalFormatting sqref="L40:L66">
    <cfRule type="duplicateValues" dxfId="25" priority="22"/>
  </conditionalFormatting>
  <conditionalFormatting sqref="N40:N43 N82:N1048576">
    <cfRule type="duplicateValues" dxfId="24" priority="19"/>
  </conditionalFormatting>
  <conditionalFormatting sqref="B40:B1048576">
    <cfRule type="duplicateValues" dxfId="23" priority="18"/>
  </conditionalFormatting>
  <conditionalFormatting sqref="B40:B1048576 N40:N43 N82:N1048576">
    <cfRule type="duplicateValues" dxfId="22" priority="17"/>
  </conditionalFormatting>
  <conditionalFormatting sqref="W4:W27">
    <cfRule type="duplicateValues" dxfId="21" priority="16"/>
  </conditionalFormatting>
  <conditionalFormatting sqref="W4:W27">
    <cfRule type="duplicateValues" dxfId="20" priority="15"/>
  </conditionalFormatting>
  <conditionalFormatting sqref="W28">
    <cfRule type="duplicateValues" dxfId="19" priority="14"/>
  </conditionalFormatting>
  <conditionalFormatting sqref="W29">
    <cfRule type="duplicateValues" dxfId="18" priority="13"/>
  </conditionalFormatting>
  <conditionalFormatting sqref="W4:W29 N40:N43 X30:X1048576 N82:N1048576">
    <cfRule type="duplicateValues" dxfId="17" priority="12"/>
  </conditionalFormatting>
  <conditionalFormatting sqref="W4:W29 B40:B1048576 X30:X1048576">
    <cfRule type="duplicateValues" dxfId="16" priority="11"/>
  </conditionalFormatting>
  <conditionalFormatting sqref="L4:L39 A42">
    <cfRule type="duplicateValues" dxfId="15" priority="8"/>
  </conditionalFormatting>
  <conditionalFormatting sqref="L4:L39 A42">
    <cfRule type="duplicateValues" dxfId="14" priority="9"/>
  </conditionalFormatting>
  <conditionalFormatting sqref="L4:L39 A42">
    <cfRule type="duplicateValues" dxfId="13" priority="10"/>
  </conditionalFormatting>
  <conditionalFormatting sqref="A4:A37">
    <cfRule type="duplicateValues" dxfId="12" priority="5"/>
  </conditionalFormatting>
  <conditionalFormatting sqref="A4:A37">
    <cfRule type="duplicateValues" dxfId="11" priority="6"/>
  </conditionalFormatting>
  <conditionalFormatting sqref="A4:A37">
    <cfRule type="duplicateValues" dxfId="10" priority="7"/>
  </conditionalFormatting>
  <conditionalFormatting sqref="W4:W29 A4:A38">
    <cfRule type="duplicateValues" dxfId="9" priority="4"/>
  </conditionalFormatting>
  <conditionalFormatting sqref="W4:W29 L4:L39 A42">
    <cfRule type="duplicateValues" dxfId="8" priority="3"/>
  </conditionalFormatting>
  <conditionalFormatting sqref="L4:L39 A4:A38 A42">
    <cfRule type="duplicateValues" dxfId="7" priority="2"/>
  </conditionalFormatting>
  <conditionalFormatting sqref="A41">
    <cfRule type="duplicateValues" dxfId="6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defaultRowHeight="15" x14ac:dyDescent="0.25"/>
  <cols>
    <col min="1" max="1" width="12.28515625" customWidth="1"/>
    <col min="2" max="2" width="14.140625" customWidth="1"/>
    <col min="8" max="8" width="12.28515625" customWidth="1"/>
    <col min="9" max="9" width="11.85546875" customWidth="1"/>
    <col min="10" max="10" width="10.7109375" customWidth="1"/>
  </cols>
  <sheetData>
    <row r="1" spans="1:10" ht="18.75" x14ac:dyDescent="0.25">
      <c r="A1" s="10" t="s">
        <v>247</v>
      </c>
    </row>
    <row r="2" spans="1:10" ht="15.75" x14ac:dyDescent="0.25">
      <c r="A2" s="9" t="s">
        <v>240</v>
      </c>
    </row>
    <row r="3" spans="1:10" x14ac:dyDescent="0.25">
      <c r="A3" t="s">
        <v>0</v>
      </c>
      <c r="B3" t="s">
        <v>64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</row>
    <row r="4" spans="1:10" x14ac:dyDescent="0.25">
      <c r="A4" t="s">
        <v>94</v>
      </c>
      <c r="B4" t="s">
        <v>95</v>
      </c>
      <c r="C4">
        <v>15617</v>
      </c>
      <c r="D4">
        <v>47898</v>
      </c>
      <c r="E4">
        <v>32281</v>
      </c>
      <c r="F4">
        <v>11</v>
      </c>
      <c r="G4">
        <v>3106</v>
      </c>
      <c r="H4">
        <v>111</v>
      </c>
      <c r="I4">
        <v>1219</v>
      </c>
      <c r="J4">
        <v>57364</v>
      </c>
    </row>
    <row r="5" spans="1:10" x14ac:dyDescent="0.25">
      <c r="A5" t="s">
        <v>96</v>
      </c>
      <c r="B5" t="s">
        <v>95</v>
      </c>
      <c r="C5">
        <v>17910</v>
      </c>
      <c r="D5">
        <v>65777</v>
      </c>
      <c r="E5">
        <v>47867</v>
      </c>
      <c r="F5">
        <v>12</v>
      </c>
      <c r="G5">
        <v>4175</v>
      </c>
      <c r="H5">
        <v>162</v>
      </c>
      <c r="I5">
        <v>1942</v>
      </c>
      <c r="J5">
        <v>128377</v>
      </c>
    </row>
    <row r="6" spans="1:10" x14ac:dyDescent="0.25">
      <c r="A6" t="s">
        <v>97</v>
      </c>
      <c r="B6" t="s">
        <v>95</v>
      </c>
      <c r="C6">
        <v>5965</v>
      </c>
      <c r="D6">
        <v>147121</v>
      </c>
      <c r="E6">
        <v>141156</v>
      </c>
      <c r="F6">
        <v>26</v>
      </c>
      <c r="G6">
        <v>5507</v>
      </c>
      <c r="H6">
        <v>134</v>
      </c>
      <c r="I6">
        <v>3473</v>
      </c>
      <c r="J6">
        <v>160978</v>
      </c>
    </row>
    <row r="7" spans="1:10" x14ac:dyDescent="0.25">
      <c r="A7" t="s">
        <v>98</v>
      </c>
      <c r="B7" t="s">
        <v>95</v>
      </c>
      <c r="C7">
        <v>3081</v>
      </c>
      <c r="D7">
        <v>144821</v>
      </c>
      <c r="E7">
        <v>141740</v>
      </c>
      <c r="F7">
        <v>24</v>
      </c>
      <c r="G7">
        <v>6050</v>
      </c>
      <c r="H7">
        <v>108</v>
      </c>
      <c r="I7">
        <v>2594</v>
      </c>
      <c r="J7">
        <v>145898</v>
      </c>
    </row>
    <row r="8" spans="1:10" x14ac:dyDescent="0.25">
      <c r="A8" t="s">
        <v>99</v>
      </c>
      <c r="B8" t="s">
        <v>95</v>
      </c>
      <c r="C8">
        <v>2188</v>
      </c>
      <c r="D8">
        <v>236637</v>
      </c>
      <c r="E8">
        <v>234449</v>
      </c>
      <c r="F8">
        <v>35</v>
      </c>
      <c r="G8">
        <v>6788</v>
      </c>
      <c r="H8">
        <v>105</v>
      </c>
      <c r="I8">
        <v>3660</v>
      </c>
      <c r="J8">
        <v>247071</v>
      </c>
    </row>
    <row r="9" spans="1:10" x14ac:dyDescent="0.25">
      <c r="A9" t="s">
        <v>100</v>
      </c>
      <c r="B9" t="s">
        <v>95</v>
      </c>
      <c r="C9">
        <v>4802</v>
      </c>
      <c r="D9">
        <v>46287</v>
      </c>
      <c r="E9">
        <v>41485</v>
      </c>
      <c r="F9">
        <v>7</v>
      </c>
      <c r="G9">
        <v>6812</v>
      </c>
      <c r="H9">
        <v>88</v>
      </c>
      <c r="I9">
        <v>613</v>
      </c>
      <c r="J9">
        <v>51720</v>
      </c>
    </row>
    <row r="10" spans="1:10" x14ac:dyDescent="0.25">
      <c r="A10" t="s">
        <v>101</v>
      </c>
      <c r="B10" t="s">
        <v>95</v>
      </c>
      <c r="C10">
        <v>5242</v>
      </c>
      <c r="D10">
        <v>71411</v>
      </c>
      <c r="E10">
        <v>66169</v>
      </c>
      <c r="F10">
        <v>8</v>
      </c>
      <c r="G10">
        <v>9382</v>
      </c>
      <c r="H10">
        <v>62</v>
      </c>
      <c r="I10">
        <v>497</v>
      </c>
      <c r="J10">
        <v>72732</v>
      </c>
    </row>
    <row r="11" spans="1:10" x14ac:dyDescent="0.25">
      <c r="A11" t="s">
        <v>102</v>
      </c>
      <c r="B11" t="s">
        <v>95</v>
      </c>
      <c r="C11">
        <v>7694</v>
      </c>
      <c r="D11">
        <v>296978</v>
      </c>
      <c r="E11">
        <v>289284</v>
      </c>
      <c r="F11">
        <v>31</v>
      </c>
      <c r="G11">
        <v>9500</v>
      </c>
      <c r="H11">
        <v>138</v>
      </c>
      <c r="I11">
        <v>4277</v>
      </c>
      <c r="J11">
        <v>339558</v>
      </c>
    </row>
    <row r="12" spans="1:10" x14ac:dyDescent="0.25">
      <c r="A12" t="s">
        <v>103</v>
      </c>
      <c r="B12" t="s">
        <v>95</v>
      </c>
      <c r="C12">
        <v>15496</v>
      </c>
      <c r="D12">
        <v>248422</v>
      </c>
      <c r="E12">
        <v>232926</v>
      </c>
      <c r="F12">
        <v>25</v>
      </c>
      <c r="G12">
        <v>9580</v>
      </c>
      <c r="H12">
        <v>120</v>
      </c>
      <c r="I12">
        <v>3007</v>
      </c>
      <c r="J12">
        <v>266382</v>
      </c>
    </row>
    <row r="13" spans="1:10" x14ac:dyDescent="0.25">
      <c r="A13" t="s">
        <v>104</v>
      </c>
      <c r="B13" t="s">
        <v>95</v>
      </c>
      <c r="C13">
        <v>12178</v>
      </c>
      <c r="D13">
        <v>300968</v>
      </c>
      <c r="E13">
        <v>288790</v>
      </c>
      <c r="F13">
        <v>27</v>
      </c>
      <c r="G13">
        <v>10976</v>
      </c>
      <c r="H13">
        <v>127</v>
      </c>
      <c r="I13">
        <v>3418</v>
      </c>
      <c r="J13">
        <v>304378</v>
      </c>
    </row>
    <row r="14" spans="1:10" x14ac:dyDescent="0.25">
      <c r="A14" t="s">
        <v>105</v>
      </c>
      <c r="B14" s="2" t="s">
        <v>106</v>
      </c>
      <c r="C14">
        <v>9777</v>
      </c>
      <c r="D14">
        <v>71621</v>
      </c>
      <c r="E14">
        <v>61844</v>
      </c>
      <c r="F14">
        <v>6</v>
      </c>
      <c r="G14">
        <v>12240</v>
      </c>
      <c r="H14">
        <v>108</v>
      </c>
      <c r="I14">
        <v>646</v>
      </c>
      <c r="J14">
        <v>110248</v>
      </c>
    </row>
    <row r="15" spans="1:10" x14ac:dyDescent="0.25">
      <c r="A15" t="s">
        <v>107</v>
      </c>
      <c r="B15" t="s">
        <v>95</v>
      </c>
      <c r="C15">
        <v>14266</v>
      </c>
      <c r="D15">
        <v>102051</v>
      </c>
      <c r="E15">
        <v>87785</v>
      </c>
      <c r="F15">
        <v>7</v>
      </c>
      <c r="G15">
        <v>14481</v>
      </c>
      <c r="H15">
        <v>128</v>
      </c>
      <c r="I15">
        <v>897</v>
      </c>
      <c r="J15">
        <v>102956</v>
      </c>
    </row>
    <row r="16" spans="1:10" x14ac:dyDescent="0.25">
      <c r="A16" t="s">
        <v>108</v>
      </c>
      <c r="B16" t="s">
        <v>95</v>
      </c>
      <c r="C16">
        <v>106322</v>
      </c>
      <c r="D16">
        <v>305711</v>
      </c>
      <c r="E16">
        <v>199389</v>
      </c>
      <c r="F16">
        <v>11</v>
      </c>
      <c r="G16">
        <v>19850</v>
      </c>
      <c r="H16">
        <v>81</v>
      </c>
      <c r="I16">
        <v>889</v>
      </c>
      <c r="J16">
        <v>318012</v>
      </c>
    </row>
    <row r="17" spans="1:10" x14ac:dyDescent="0.25">
      <c r="A17" t="s">
        <v>109</v>
      </c>
      <c r="B17" s="2" t="s">
        <v>106</v>
      </c>
      <c r="C17">
        <v>31667</v>
      </c>
      <c r="D17">
        <v>436690</v>
      </c>
      <c r="E17">
        <v>405023</v>
      </c>
      <c r="F17">
        <v>20</v>
      </c>
      <c r="G17">
        <v>21211</v>
      </c>
      <c r="H17">
        <v>101</v>
      </c>
      <c r="I17">
        <v>2017</v>
      </c>
      <c r="J17">
        <v>436739</v>
      </c>
    </row>
    <row r="18" spans="1:10" x14ac:dyDescent="0.25">
      <c r="A18" t="s">
        <v>110</v>
      </c>
      <c r="B18" s="2" t="s">
        <v>106</v>
      </c>
      <c r="C18">
        <v>60335</v>
      </c>
      <c r="D18">
        <v>377964</v>
      </c>
      <c r="E18">
        <v>317629</v>
      </c>
      <c r="F18">
        <v>13</v>
      </c>
      <c r="G18">
        <v>26333</v>
      </c>
      <c r="H18">
        <v>125</v>
      </c>
      <c r="I18">
        <v>1628</v>
      </c>
      <c r="J18">
        <v>424765</v>
      </c>
    </row>
    <row r="19" spans="1:10" x14ac:dyDescent="0.25">
      <c r="A19" t="s">
        <v>111</v>
      </c>
      <c r="B19" t="s">
        <v>95</v>
      </c>
      <c r="C19">
        <v>22026</v>
      </c>
      <c r="D19">
        <v>256607</v>
      </c>
      <c r="E19">
        <v>234581</v>
      </c>
      <c r="F19">
        <v>9</v>
      </c>
      <c r="G19">
        <v>29204</v>
      </c>
      <c r="H19">
        <v>106</v>
      </c>
      <c r="I19">
        <v>952</v>
      </c>
      <c r="J19">
        <v>502109</v>
      </c>
    </row>
    <row r="20" spans="1:10" x14ac:dyDescent="0.25">
      <c r="A20" t="s">
        <v>112</v>
      </c>
      <c r="B20" s="2" t="s">
        <v>106</v>
      </c>
      <c r="C20">
        <v>7911</v>
      </c>
      <c r="D20">
        <v>363737</v>
      </c>
      <c r="E20">
        <v>355826</v>
      </c>
      <c r="F20">
        <v>13</v>
      </c>
      <c r="G20">
        <v>29508</v>
      </c>
      <c r="H20">
        <v>133</v>
      </c>
      <c r="I20">
        <v>1730</v>
      </c>
      <c r="J20">
        <v>384974</v>
      </c>
    </row>
    <row r="21" spans="1:10" x14ac:dyDescent="0.25">
      <c r="A21" t="s">
        <v>113</v>
      </c>
      <c r="B21" s="2" t="s">
        <v>106</v>
      </c>
      <c r="C21">
        <v>33956</v>
      </c>
      <c r="D21">
        <v>572164</v>
      </c>
      <c r="E21">
        <v>538208</v>
      </c>
      <c r="F21">
        <v>16</v>
      </c>
      <c r="G21">
        <v>35726</v>
      </c>
      <c r="H21">
        <v>145</v>
      </c>
      <c r="I21">
        <v>2325</v>
      </c>
      <c r="J21">
        <v>609587</v>
      </c>
    </row>
    <row r="22" spans="1:10" x14ac:dyDescent="0.25">
      <c r="A22" t="s">
        <v>114</v>
      </c>
      <c r="B22" s="2" t="s">
        <v>106</v>
      </c>
      <c r="C22">
        <v>2292</v>
      </c>
      <c r="D22">
        <v>450345</v>
      </c>
      <c r="E22">
        <v>448053</v>
      </c>
      <c r="F22">
        <v>13</v>
      </c>
      <c r="G22">
        <v>37168</v>
      </c>
      <c r="H22">
        <v>157</v>
      </c>
      <c r="I22">
        <v>2038</v>
      </c>
      <c r="J22">
        <v>487811</v>
      </c>
    </row>
    <row r="23" spans="1:10" x14ac:dyDescent="0.25">
      <c r="A23" t="s">
        <v>115</v>
      </c>
      <c r="B23" s="2" t="s">
        <v>106</v>
      </c>
      <c r="C23">
        <v>9127</v>
      </c>
      <c r="D23">
        <v>382781</v>
      </c>
      <c r="E23">
        <v>373654</v>
      </c>
      <c r="F23">
        <v>10</v>
      </c>
      <c r="G23">
        <v>41365</v>
      </c>
      <c r="H23">
        <v>137</v>
      </c>
      <c r="I23">
        <v>1368</v>
      </c>
      <c r="J23">
        <v>390351</v>
      </c>
    </row>
    <row r="24" spans="1:10" x14ac:dyDescent="0.25">
      <c r="A24" t="s">
        <v>116</v>
      </c>
      <c r="B24" s="2" t="s">
        <v>106</v>
      </c>
      <c r="C24">
        <v>15042</v>
      </c>
      <c r="D24">
        <v>669043</v>
      </c>
      <c r="E24">
        <v>654001</v>
      </c>
      <c r="F24">
        <v>16</v>
      </c>
      <c r="G24">
        <v>43425</v>
      </c>
      <c r="H24">
        <v>164</v>
      </c>
      <c r="I24">
        <v>2629</v>
      </c>
      <c r="J24">
        <v>713523</v>
      </c>
    </row>
    <row r="25" spans="1:10" x14ac:dyDescent="0.25">
      <c r="A25" s="1" t="s">
        <v>202</v>
      </c>
      <c r="B25" s="2" t="s">
        <v>106</v>
      </c>
      <c r="C25">
        <v>16205</v>
      </c>
      <c r="D25">
        <v>82390</v>
      </c>
      <c r="E25">
        <v>66185</v>
      </c>
      <c r="F25">
        <v>6</v>
      </c>
      <c r="G25">
        <v>13125</v>
      </c>
      <c r="H25">
        <v>93</v>
      </c>
      <c r="I25">
        <v>559</v>
      </c>
      <c r="J25">
        <v>102189</v>
      </c>
    </row>
    <row r="26" spans="1:10" x14ac:dyDescent="0.25">
      <c r="A26" t="s">
        <v>203</v>
      </c>
      <c r="B26" t="s">
        <v>95</v>
      </c>
      <c r="C26">
        <v>40134</v>
      </c>
      <c r="D26">
        <v>49107</v>
      </c>
      <c r="E26">
        <v>8973</v>
      </c>
      <c r="F26">
        <v>5</v>
      </c>
      <c r="G26">
        <v>2174</v>
      </c>
      <c r="H26">
        <v>55</v>
      </c>
      <c r="I26">
        <v>276</v>
      </c>
      <c r="J26">
        <v>62600</v>
      </c>
    </row>
    <row r="27" spans="1:10" x14ac:dyDescent="0.25">
      <c r="A27" t="s">
        <v>204</v>
      </c>
      <c r="B27" t="s">
        <v>95</v>
      </c>
      <c r="C27">
        <v>369662</v>
      </c>
      <c r="D27">
        <v>402994</v>
      </c>
      <c r="E27">
        <v>33332</v>
      </c>
      <c r="F27">
        <v>5</v>
      </c>
      <c r="G27">
        <v>8200</v>
      </c>
      <c r="H27">
        <v>106</v>
      </c>
      <c r="I27">
        <v>530</v>
      </c>
      <c r="J27">
        <v>458915</v>
      </c>
    </row>
    <row r="28" spans="1:10" x14ac:dyDescent="0.25">
      <c r="A28" t="s">
        <v>205</v>
      </c>
      <c r="B28" s="2" t="s">
        <v>106</v>
      </c>
      <c r="C28">
        <v>40386</v>
      </c>
      <c r="D28">
        <v>105697</v>
      </c>
      <c r="E28">
        <v>65311</v>
      </c>
      <c r="F28">
        <v>5</v>
      </c>
      <c r="G28">
        <v>16237</v>
      </c>
      <c r="H28">
        <v>72</v>
      </c>
      <c r="I28">
        <v>362</v>
      </c>
      <c r="J28">
        <v>106260</v>
      </c>
    </row>
    <row r="30" spans="1:10" ht="18.75" x14ac:dyDescent="0.3">
      <c r="A30" s="11" t="s">
        <v>251</v>
      </c>
    </row>
  </sheetData>
  <conditionalFormatting sqref="A4:A24">
    <cfRule type="duplicateValues" dxfId="5" priority="6"/>
  </conditionalFormatting>
  <conditionalFormatting sqref="A30">
    <cfRule type="duplicateValues" dxfId="4" priority="3"/>
  </conditionalFormatting>
  <conditionalFormatting sqref="A30">
    <cfRule type="duplicateValues" dxfId="3" priority="4"/>
  </conditionalFormatting>
  <conditionalFormatting sqref="A30">
    <cfRule type="duplicateValues" dxfId="2" priority="5"/>
  </conditionalFormatting>
  <conditionalFormatting sqref="A30">
    <cfRule type="duplicateValues" dxfId="1" priority="2"/>
  </conditionalFormatting>
  <conditionalFormatting sqref="A30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2" sqref="B2"/>
    </sheetView>
  </sheetViews>
  <sheetFormatPr defaultRowHeight="15.75" x14ac:dyDescent="0.25"/>
  <cols>
    <col min="1" max="1" width="15.7109375" customWidth="1"/>
    <col min="2" max="2" width="9.140625" style="9"/>
  </cols>
  <sheetData>
    <row r="1" spans="1:2" ht="18.75" x14ac:dyDescent="0.25">
      <c r="A1" s="10" t="s">
        <v>247</v>
      </c>
    </row>
    <row r="2" spans="1:2" x14ac:dyDescent="0.25">
      <c r="A2" s="9" t="s">
        <v>254</v>
      </c>
      <c r="B2" s="9" t="s">
        <v>274</v>
      </c>
    </row>
    <row r="3" spans="1:2" x14ac:dyDescent="0.25">
      <c r="A3" s="9" t="s">
        <v>255</v>
      </c>
      <c r="B3" s="9" t="s">
        <v>256</v>
      </c>
    </row>
    <row r="4" spans="1:2" x14ac:dyDescent="0.25">
      <c r="A4" s="9" t="s">
        <v>257</v>
      </c>
      <c r="B4" s="9" t="s">
        <v>258</v>
      </c>
    </row>
    <row r="5" spans="1:2" x14ac:dyDescent="0.25">
      <c r="A5" s="9" t="s">
        <v>259</v>
      </c>
      <c r="B5" s="9" t="s">
        <v>260</v>
      </c>
    </row>
    <row r="6" spans="1:2" x14ac:dyDescent="0.25">
      <c r="A6" s="9" t="s">
        <v>261</v>
      </c>
      <c r="B6" s="9" t="s">
        <v>262</v>
      </c>
    </row>
    <row r="7" spans="1:2" x14ac:dyDescent="0.25">
      <c r="A7" s="9" t="s">
        <v>263</v>
      </c>
      <c r="B7" s="9" t="s">
        <v>271</v>
      </c>
    </row>
    <row r="8" spans="1:2" x14ac:dyDescent="0.25">
      <c r="A8" s="9" t="s">
        <v>264</v>
      </c>
      <c r="B8" s="9" t="s">
        <v>265</v>
      </c>
    </row>
    <row r="9" spans="1:2" x14ac:dyDescent="0.25">
      <c r="A9" s="9" t="s">
        <v>266</v>
      </c>
      <c r="B9" s="9" t="s">
        <v>267</v>
      </c>
    </row>
    <row r="10" spans="1:2" x14ac:dyDescent="0.25">
      <c r="A10" s="9" t="s">
        <v>253</v>
      </c>
      <c r="B10" s="9" t="s">
        <v>268</v>
      </c>
    </row>
    <row r="11" spans="1:2" x14ac:dyDescent="0.25">
      <c r="A11" s="9" t="s">
        <v>269</v>
      </c>
      <c r="B11" s="9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X1</vt:lpstr>
      <vt:lpstr>X2</vt:lpstr>
      <vt:lpstr>Y</vt:lpstr>
      <vt:lpstr>10</vt:lpstr>
      <vt:lpstr>12</vt:lpstr>
      <vt:lpstr>13</vt:lpstr>
      <vt:lpstr>Legend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Artem Lisachov</cp:lastModifiedBy>
  <dcterms:created xsi:type="dcterms:W3CDTF">2018-02-07T17:18:30Z</dcterms:created>
  <dcterms:modified xsi:type="dcterms:W3CDTF">2018-04-13T19:34:58Z</dcterms:modified>
</cp:coreProperties>
</file>