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vis McDonald\Downloads\"/>
    </mc:Choice>
  </mc:AlternateContent>
  <xr:revisionPtr revIDLastSave="0" documentId="13_ncr:1_{7CD079C1-3ACB-42A9-9968-27B8B6748DB1}" xr6:coauthVersionLast="43" xr6:coauthVersionMax="43" xr10:uidLastSave="{00000000-0000-0000-0000-000000000000}"/>
  <bookViews>
    <workbookView xWindow="28680" yWindow="-120" windowWidth="29040" windowHeight="15990" xr2:uid="{B90043F0-0B5D-C841-99C5-FBB6A3E6F7FB}"/>
  </bookViews>
  <sheets>
    <sheet name="Figu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" l="1"/>
  <c r="F23" i="2"/>
  <c r="E24" i="2"/>
  <c r="F24" i="2"/>
  <c r="E25" i="2"/>
  <c r="F25" i="2"/>
</calcChain>
</file>

<file path=xl/sharedStrings.xml><?xml version="1.0" encoding="utf-8"?>
<sst xmlns="http://schemas.openxmlformats.org/spreadsheetml/2006/main" count="8" uniqueCount="8">
  <si>
    <t>Q1 (≤4.5)</t>
  </si>
  <si>
    <t>Q2 (4.6-5.4)</t>
  </si>
  <si>
    <t>Q3 (5.5-6.5)</t>
  </si>
  <si>
    <t>Q4 (≥6.5)</t>
  </si>
  <si>
    <t>95% CI LL</t>
  </si>
  <si>
    <t>95% CI UL</t>
  </si>
  <si>
    <t>UL Error Bars</t>
  </si>
  <si>
    <t>LL Error Bars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</si>
</sst>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46083371371616"/>
          <c:y val="5.171845720087493E-2"/>
          <c:w val="0.81721067679807713"/>
          <c:h val="0.63859093463636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634203481029744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E6-44E3-8A12-A8D0ADD04B19}"/>
                </c:ext>
              </c:extLst>
            </c:dLbl>
            <c:dLbl>
              <c:idx val="1"/>
              <c:layout>
                <c:manualLayout>
                  <c:x val="0"/>
                  <c:y val="0.229596785769312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E6-44E3-8A12-A8D0ADD04B19}"/>
                </c:ext>
              </c:extLst>
            </c:dLbl>
            <c:dLbl>
              <c:idx val="2"/>
              <c:layout>
                <c:manualLayout>
                  <c:x val="0"/>
                  <c:y val="0.2777562541728504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E6-44E3-8A12-A8D0ADD04B19}"/>
                </c:ext>
              </c:extLst>
            </c:dLbl>
            <c:dLbl>
              <c:idx val="3"/>
              <c:layout>
                <c:manualLayout>
                  <c:x val="0"/>
                  <c:y val="0.35860479632538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E6-44E3-8A12-A8D0ADD04B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Figure!$F$22:$F$25</c:f>
                <c:numCache>
                  <c:formatCode>General</c:formatCode>
                  <c:ptCount val="4"/>
                  <c:pt idx="1">
                    <c:v>0.7300000000000002</c:v>
                  </c:pt>
                  <c:pt idx="2">
                    <c:v>1.03</c:v>
                  </c:pt>
                  <c:pt idx="3">
                    <c:v>1.1299999999999999</c:v>
                  </c:pt>
                </c:numCache>
              </c:numRef>
            </c:plus>
            <c:minus>
              <c:numRef>
                <c:f>Figure!$E$22:$E$25</c:f>
                <c:numCache>
                  <c:formatCode>General</c:formatCode>
                  <c:ptCount val="4"/>
                  <c:pt idx="1">
                    <c:v>0.48999999999999988</c:v>
                  </c:pt>
                  <c:pt idx="2">
                    <c:v>0.64999999999999991</c:v>
                  </c:pt>
                  <c:pt idx="3">
                    <c:v>0.75</c:v>
                  </c:pt>
                </c:numCache>
              </c:numRef>
            </c:minus>
            <c:spPr>
              <a:noFill/>
              <a:ln w="2857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Figure!$A$22:$A$25</c:f>
              <c:strCache>
                <c:ptCount val="4"/>
                <c:pt idx="0">
                  <c:v>Q1 (≤4.5)</c:v>
                </c:pt>
                <c:pt idx="1">
                  <c:v>Q2 (4.6-5.4)</c:v>
                </c:pt>
                <c:pt idx="2">
                  <c:v>Q3 (5.5-6.5)</c:v>
                </c:pt>
                <c:pt idx="3">
                  <c:v>Q4 (≥6.5)</c:v>
                </c:pt>
              </c:strCache>
            </c:strRef>
          </c:cat>
          <c:val>
            <c:numRef>
              <c:f>Figure!$B$22:$B$25</c:f>
              <c:numCache>
                <c:formatCode>General</c:formatCode>
                <c:ptCount val="4"/>
                <c:pt idx="0" formatCode="0.00">
                  <c:v>1</c:v>
                </c:pt>
                <c:pt idx="1">
                  <c:v>1.41</c:v>
                </c:pt>
                <c:pt idx="2">
                  <c:v>1.72</c:v>
                </c:pt>
                <c:pt idx="3">
                  <c:v>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E6-44E3-8A12-A8D0ADD04B1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40298799"/>
        <c:axId val="1640279535"/>
      </c:barChart>
      <c:catAx>
        <c:axId val="16402987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Quartiles of Serum Uric Acid (mg/dL)</a:t>
                </a:r>
              </a:p>
            </c:rich>
          </c:tx>
          <c:layout>
            <c:manualLayout>
              <c:xMode val="edge"/>
              <c:yMode val="edge"/>
              <c:x val="0.34747857943527205"/>
              <c:y val="0.75664528499169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640279535"/>
        <c:crosses val="autoZero"/>
        <c:auto val="1"/>
        <c:lblAlgn val="ctr"/>
        <c:lblOffset val="100"/>
        <c:noMultiLvlLbl val="0"/>
      </c:catAx>
      <c:valAx>
        <c:axId val="1640279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Odds Ratios</a:t>
                </a:r>
              </a:p>
            </c:rich>
          </c:tx>
          <c:layout>
            <c:manualLayout>
              <c:xMode val="edge"/>
              <c:yMode val="edge"/>
              <c:x val="3.8020325913126596E-2"/>
              <c:y val="0.315000180156967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1640298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7</xdr:col>
      <xdr:colOff>299620</xdr:colOff>
      <xdr:row>19</xdr:row>
      <xdr:rowOff>15440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FC9F27-E819-4D3E-9BDC-F0EFEF6DB9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0.07943</cdr:x>
      <cdr:y>0.90718</cdr:y>
    </cdr:from>
    <cdr:to>
      <cdr:x>0.97211</cdr:x>
      <cdr:y>0.97712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CF04020-A43E-B746-8369-08F7B77DB6AA}"/>
            </a:ext>
          </a:extLst>
        </cdr:cNvPr>
        <cdr:cNvSpPr txBox="1"/>
      </cdr:nvSpPr>
      <cdr:spPr>
        <a:xfrm xmlns:a="http://schemas.openxmlformats.org/drawingml/2006/main">
          <a:off x="364218" y="2500086"/>
          <a:ext cx="4093482" cy="1927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0.01483</cdr:x>
      <cdr:y>0.80761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4DED103-5581-DA4A-AD3E-B4661BE7E072}"/>
            </a:ext>
          </a:extLst>
        </cdr:cNvPr>
        <cdr:cNvSpPr txBox="1"/>
      </cdr:nvSpPr>
      <cdr:spPr>
        <a:xfrm xmlns:a="http://schemas.openxmlformats.org/drawingml/2006/main">
          <a:off x="75198" y="3066382"/>
          <a:ext cx="4996447" cy="730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Supplemental Figure. Adjusted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o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dds ratios</a:t>
          </a:r>
          <a:r>
            <a:rPr lang="en-US" sz="1000" baseline="0">
              <a:latin typeface="Times New Roman" panose="02020603050405020304" pitchFamily="18" charset="0"/>
              <a:cs typeface="Times New Roman" panose="02020603050405020304" pitchFamily="18" charset="0"/>
            </a:rPr>
            <a:t> of self-reported heart failure in US adults with elevated serum uric acid concentrations, 2007-2016 NHANES. </a:t>
          </a:r>
          <a:r>
            <a:rPr lang="en-US" sz="1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Adjusted for age, race, education, income, alcohol consumption, smoking, blood pressure, diabetes, physical activity, cholesterol, creatinine, and body mass</a:t>
          </a:r>
          <a:r>
            <a:rPr lang="en-US" sz="10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index</a:t>
          </a:r>
          <a:r>
            <a:rPr lang="en-US" sz="1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 </a:t>
          </a:r>
          <a:r>
            <a:rPr lang="en-US" sz="10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Error bars represent 95% confidence intervals.</a:t>
          </a:r>
          <a:r>
            <a:rPr lang="en-US" sz="10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0.79572</cdr:x>
      <cdr:y>0.08362</cdr:y>
    </cdr:from>
    <cdr:to>
      <cdr:x>0.94399</cdr:x>
      <cdr:y>0.14084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B97CC5FE-AC21-4FDF-8F44-CF3111770588}"/>
            </a:ext>
          </a:extLst>
        </cdr:cNvPr>
        <cdr:cNvSpPr txBox="1"/>
      </cdr:nvSpPr>
      <cdr:spPr>
        <a:xfrm xmlns:a="http://schemas.openxmlformats.org/drawingml/2006/main">
          <a:off x="4035591" y="317501"/>
          <a:ext cx="751973" cy="2172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i="1">
              <a:latin typeface="Times New Roman" panose="02020603050405020304" pitchFamily="18" charset="0"/>
              <a:cs typeface="Times New Roman" panose="02020603050405020304" pitchFamily="18" charset="0"/>
            </a:rPr>
            <a:t>P</a:t>
          </a:r>
          <a:r>
            <a:rPr lang="en-US" sz="1000">
              <a:latin typeface="Times New Roman" panose="02020603050405020304" pitchFamily="18" charset="0"/>
              <a:cs typeface="Times New Roman" panose="02020603050405020304" pitchFamily="18" charset="0"/>
            </a:rPr>
            <a:t>&lt;0.001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6B4D5-C063-4330-A5EA-87BBAAE52267}">
  <dimension ref="A21:F25"/>
  <sheetViews>
    <sheetView tabSelected="1" workbookViewId="0">
      <selection activeCell="H23" sqref="H23"/>
    </sheetView>
  </sheetViews>
  <sheetFormatPr defaultRowHeight="15.75" x14ac:dyDescent="0.25"/>
  <sheetData>
    <row r="21" spans="1:6" x14ac:dyDescent="0.25">
      <c r="C21" s="3" t="s">
        <v>4</v>
      </c>
      <c r="D21" s="3" t="s">
        <v>5</v>
      </c>
      <c r="E21" s="3" t="s">
        <v>7</v>
      </c>
      <c r="F21" s="3" t="s">
        <v>6</v>
      </c>
    </row>
    <row r="22" spans="1:6" x14ac:dyDescent="0.25">
      <c r="A22" s="1" t="s">
        <v>0</v>
      </c>
      <c r="B22" s="2">
        <v>1</v>
      </c>
      <c r="C22">
        <v>0</v>
      </c>
      <c r="D22">
        <v>0</v>
      </c>
    </row>
    <row r="23" spans="1:6" x14ac:dyDescent="0.25">
      <c r="A23" s="1" t="s">
        <v>1</v>
      </c>
      <c r="B23" s="1">
        <v>1.41</v>
      </c>
      <c r="C23">
        <v>0.92</v>
      </c>
      <c r="D23">
        <v>2.14</v>
      </c>
      <c r="E23">
        <f>B23-C23</f>
        <v>0.48999999999999988</v>
      </c>
      <c r="F23">
        <f>D23-B23</f>
        <v>0.7300000000000002</v>
      </c>
    </row>
    <row r="24" spans="1:6" x14ac:dyDescent="0.25">
      <c r="A24" s="1" t="s">
        <v>2</v>
      </c>
      <c r="B24" s="1">
        <v>1.72</v>
      </c>
      <c r="C24">
        <v>1.07</v>
      </c>
      <c r="D24">
        <v>2.75</v>
      </c>
      <c r="E24">
        <f>B24-C24</f>
        <v>0.64999999999999991</v>
      </c>
      <c r="F24">
        <f>D24-B24</f>
        <v>1.03</v>
      </c>
    </row>
    <row r="25" spans="1:6" x14ac:dyDescent="0.25">
      <c r="A25" s="1" t="s">
        <v>3</v>
      </c>
      <c r="B25" s="1">
        <v>2.23</v>
      </c>
      <c r="C25">
        <v>1.48</v>
      </c>
      <c r="D25">
        <v>3.36</v>
      </c>
      <c r="E25">
        <f>B25-C25</f>
        <v>0.75</v>
      </c>
      <c r="F25">
        <f>D25-B25</f>
        <v>1.1299999999999999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Stone</dc:creator>
  <cp:lastModifiedBy>Travis McDonald</cp:lastModifiedBy>
  <dcterms:created xsi:type="dcterms:W3CDTF">2018-12-27T21:06:37Z</dcterms:created>
  <dcterms:modified xsi:type="dcterms:W3CDTF">2019-07-30T04:06:45Z</dcterms:modified>
</cp:coreProperties>
</file>