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U:\PrevDataAgKappler\#Current members\Yu-Ming\PhD\0-Paper_Writing\2-BP-OMICs\Re-submit\Final_re-submission\"/>
    </mc:Choice>
  </mc:AlternateContent>
  <xr:revisionPtr revIDLastSave="0" documentId="13_ncr:1_{E2E142EF-DA31-483A-B6CF-265F48EFA493}" xr6:coauthVersionLast="36" xr6:coauthVersionMax="36" xr10:uidLastSave="{00000000-0000-0000-0000-000000000000}"/>
  <bookViews>
    <workbookView xWindow="0" yWindow="0" windowWidth="14640" windowHeight="4620" tabRatio="500" xr2:uid="{00000000-000D-0000-FFFF-FFFF00000000}"/>
  </bookViews>
  <sheets>
    <sheet name="Data_S3_MAGs_summary" sheetId="1" r:id="rId1"/>
  </sheets>
  <definedNames>
    <definedName name="_xlnm._FilterDatabase" localSheetId="0" hidden="1">Data_S3_MAGs_summary!$A$3:$R$3</definedName>
  </definedNames>
  <calcPr calcId="0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<sst xmlns="http://schemas.openxmlformats.org/spreadsheetml/2006/main" count="85" uniqueCount="67">
  <si>
    <t>BUSCO (compared to bacteria)</t>
  </si>
  <si>
    <t>QUAST</t>
  </si>
  <si>
    <t>MAG name</t>
  </si>
  <si>
    <t>Taxonomy (Blastp against refseq_protein with first 3 BUSCOS)</t>
  </si>
  <si>
    <t>MAG name in IMG</t>
  </si>
  <si>
    <t>IMG ID</t>
  </si>
  <si>
    <t>MAG name in NCBI</t>
  </si>
  <si>
    <t>BioSample</t>
  </si>
  <si>
    <t>Estimated completeness (%)</t>
  </si>
  <si>
    <t>Estimated contamination (%)</t>
  </si>
  <si>
    <t>%Missing</t>
  </si>
  <si>
    <t># contigs</t>
  </si>
  <si>
    <t>Largest contig</t>
  </si>
  <si>
    <t>Total length</t>
  </si>
  <si>
    <t>GC (%)</t>
  </si>
  <si>
    <t>N50</t>
  </si>
  <si>
    <t>N75</t>
  </si>
  <si>
    <t>L50</t>
  </si>
  <si>
    <t>L75</t>
  </si>
  <si>
    <t>Sequencing depth</t>
  </si>
  <si>
    <t>MEGAHIT-QMFCE002AF.6.fa</t>
  </si>
  <si>
    <t>Gallionella capsiferriformans</t>
  </si>
  <si>
    <t>Gallionellaceae bacterium BP06</t>
  </si>
  <si>
    <t>SAMN18740528</t>
  </si>
  <si>
    <t>MEGAHIT-QMFCE002AF.10.fa</t>
  </si>
  <si>
    <t>Noviherbaspirillum autotrophicum</t>
  </si>
  <si>
    <t>Noviherbaspirillum sp. BP10</t>
  </si>
  <si>
    <t>SAMN18740529</t>
  </si>
  <si>
    <t>MEGAHIT-QMFCE002AF.1.fa</t>
  </si>
  <si>
    <t>Thiobacillus thioparus</t>
  </si>
  <si>
    <t>Thiobacillus sp. BP01</t>
  </si>
  <si>
    <t>SAMN18740530</t>
  </si>
  <si>
    <t>MEGAHIT-QMFCE002AF.2.fa</t>
  </si>
  <si>
    <t>Rhodoferax sp. IMCC26218</t>
  </si>
  <si>
    <t>Rhodoferax sp. BP02</t>
  </si>
  <si>
    <t>SAMN18740531</t>
  </si>
  <si>
    <t>MEGAHIT-QMFCE002AF.8.fa</t>
  </si>
  <si>
    <t>Rhodoblastus acidophilus</t>
  </si>
  <si>
    <t>Rhodoblastus sp. BP08</t>
  </si>
  <si>
    <t>SAMN18740532</t>
  </si>
  <si>
    <t>MEGAHIT-QMFCE002AF.3.fa</t>
  </si>
  <si>
    <t>Ramlibacter sp. Leaf400</t>
  </si>
  <si>
    <t>Ramlibacter sp. BP03</t>
  </si>
  <si>
    <t>SAMN18740533</t>
  </si>
  <si>
    <t>MEGAHIT-QMFCE002AF.7.fa</t>
  </si>
  <si>
    <t>Betaproteobacteria bacterium</t>
  </si>
  <si>
    <t>Betaproteobacteria bacterium BP07</t>
  </si>
  <si>
    <t>SAMN18740534</t>
  </si>
  <si>
    <t>MEGAHIT-QMFCE002AF.11.fa</t>
  </si>
  <si>
    <t>Geothrix fermentans</t>
  </si>
  <si>
    <t>Geothrix sp. BP11</t>
  </si>
  <si>
    <t>SAMN18740535</t>
  </si>
  <si>
    <t>MEGAHIT-QMFCE002AF.5.fa</t>
  </si>
  <si>
    <t>n.a.</t>
  </si>
  <si>
    <t>Geothrix sp. BP05</t>
  </si>
  <si>
    <t>SAMN18740536</t>
  </si>
  <si>
    <t>MEGAHIT-QMFCE002AF.12.fa</t>
  </si>
  <si>
    <t>Rhizobium sp. BP12</t>
  </si>
  <si>
    <t>SAMN18740537</t>
  </si>
  <si>
    <t>MEGAHIT-QMFCE002AF.9.fa</t>
  </si>
  <si>
    <t>Mesorhizobium</t>
  </si>
  <si>
    <t>Mesorhizobium sp. BP09</t>
  </si>
  <si>
    <t>SAMN18740538</t>
  </si>
  <si>
    <t>MEGAHIT-QMFCE002AF.4.fa</t>
  </si>
  <si>
    <t>Betaproteobacteria bacterium BP04</t>
  </si>
  <si>
    <t>SAMN18740539</t>
  </si>
  <si>
    <t>Data_S3_Culture BP: summary of all the metagome assembled genomes (MAGs)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</si>
</sst>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3" x14ac:knownFonts="1">
    <font>
      <sz val="10"/>
      <name val="Arial"/>
      <family val="2"/>
      <charset val="1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64" fontId="0" fillId="0" borderId="0" xfId="0" applyNumberForma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5"/>
  <sheetViews>
    <sheetView tabSelected="1" zoomScale="80" zoomScaleNormal="80" workbookViewId="0">
      <pane ySplit="3" topLeftCell="A4" activePane="bottomLeft" state="frozen"/>
      <selection pane="bottomLeft" activeCell="E13" sqref="E13"/>
    </sheetView>
  </sheetViews>
  <sheetFormatPr defaultRowHeight="12.75" x14ac:dyDescent="0.2"/>
  <cols>
    <col min="1" max="1" width="29.5703125" customWidth="1"/>
    <col min="2" max="2" width="30.7109375" customWidth="1"/>
    <col min="3" max="3" width="13.7109375" customWidth="1"/>
    <col min="4" max="4" width="30.7109375" customWidth="1"/>
    <col min="5" max="5" width="32.85546875" customWidth="1"/>
    <col min="6" max="6" width="15" customWidth="1"/>
    <col min="7" max="18" width="13.7109375" customWidth="1"/>
    <col min="19" max="1025" width="9.140625" customWidth="1"/>
  </cols>
  <sheetData>
    <row r="1" spans="1:18" s="2" customFormat="1" ht="15.75" x14ac:dyDescent="0.25">
      <c r="A1" s="6" t="s">
        <v>66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s="3" customFormat="1" ht="12.75" customHeight="1" x14ac:dyDescent="0.2">
      <c r="G2" s="5" t="s">
        <v>0</v>
      </c>
      <c r="H2" s="5"/>
      <c r="I2" s="5"/>
      <c r="J2" s="5" t="s">
        <v>1</v>
      </c>
      <c r="K2" s="5"/>
      <c r="L2" s="5"/>
      <c r="M2" s="5"/>
      <c r="N2" s="5"/>
      <c r="O2" s="5"/>
      <c r="P2" s="5"/>
      <c r="Q2" s="5"/>
    </row>
    <row r="3" spans="1:18" s="3" customFormat="1" ht="38.25" customHeight="1" x14ac:dyDescent="0.2">
      <c r="A3" s="4" t="s">
        <v>2</v>
      </c>
      <c r="B3" s="4" t="s">
        <v>3</v>
      </c>
      <c r="C3" s="4" t="s">
        <v>5</v>
      </c>
      <c r="D3" s="4" t="s">
        <v>4</v>
      </c>
      <c r="E3" s="4" t="s">
        <v>6</v>
      </c>
      <c r="F3" s="4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3" t="s">
        <v>16</v>
      </c>
      <c r="P3" s="3" t="s">
        <v>17</v>
      </c>
      <c r="Q3" s="3" t="s">
        <v>18</v>
      </c>
      <c r="R3" s="3" t="s">
        <v>19</v>
      </c>
    </row>
    <row r="4" spans="1:18" x14ac:dyDescent="0.2">
      <c r="A4" t="s">
        <v>24</v>
      </c>
      <c r="B4" t="s">
        <v>25</v>
      </c>
      <c r="C4">
        <v>2831285802</v>
      </c>
      <c r="D4" t="s">
        <v>26</v>
      </c>
      <c r="E4" t="s">
        <v>26</v>
      </c>
      <c r="F4" t="s">
        <v>27</v>
      </c>
      <c r="G4">
        <v>90.5</v>
      </c>
      <c r="H4">
        <v>2</v>
      </c>
      <c r="I4">
        <v>8.1</v>
      </c>
      <c r="J4">
        <v>41</v>
      </c>
      <c r="K4">
        <v>621421</v>
      </c>
      <c r="L4">
        <v>5429401</v>
      </c>
      <c r="M4">
        <v>59.52</v>
      </c>
      <c r="N4">
        <v>231078</v>
      </c>
      <c r="O4">
        <v>134435</v>
      </c>
      <c r="P4">
        <v>8</v>
      </c>
      <c r="Q4">
        <v>16</v>
      </c>
      <c r="R4" s="1">
        <v>1505.6882926829301</v>
      </c>
    </row>
    <row r="5" spans="1:18" x14ac:dyDescent="0.2">
      <c r="A5" t="s">
        <v>20</v>
      </c>
      <c r="B5" t="s">
        <v>21</v>
      </c>
      <c r="C5">
        <v>2831290873</v>
      </c>
      <c r="D5" t="s">
        <v>22</v>
      </c>
      <c r="E5" t="s">
        <v>22</v>
      </c>
      <c r="F5" t="s">
        <v>23</v>
      </c>
      <c r="G5">
        <v>93.2</v>
      </c>
      <c r="H5">
        <v>0</v>
      </c>
      <c r="I5">
        <v>6.8</v>
      </c>
      <c r="J5">
        <v>42</v>
      </c>
      <c r="K5">
        <v>241555</v>
      </c>
      <c r="L5">
        <v>2408093</v>
      </c>
      <c r="M5">
        <v>59.05</v>
      </c>
      <c r="N5">
        <v>97070</v>
      </c>
      <c r="O5">
        <v>60187</v>
      </c>
      <c r="P5">
        <v>8</v>
      </c>
      <c r="Q5">
        <v>17</v>
      </c>
      <c r="R5" s="1">
        <v>6756.8776190476201</v>
      </c>
    </row>
    <row r="6" spans="1:18" x14ac:dyDescent="0.2">
      <c r="A6" t="s">
        <v>28</v>
      </c>
      <c r="B6" t="s">
        <v>29</v>
      </c>
      <c r="C6">
        <v>2840071692</v>
      </c>
      <c r="D6" t="s">
        <v>30</v>
      </c>
      <c r="E6" t="s">
        <v>30</v>
      </c>
      <c r="F6" t="s">
        <v>31</v>
      </c>
      <c r="G6">
        <v>90.6</v>
      </c>
      <c r="H6">
        <v>1.4</v>
      </c>
      <c r="I6">
        <v>9.4</v>
      </c>
      <c r="J6">
        <v>15</v>
      </c>
      <c r="K6">
        <v>926960</v>
      </c>
      <c r="L6">
        <v>3249831</v>
      </c>
      <c r="M6">
        <v>62.7</v>
      </c>
      <c r="N6">
        <v>249485</v>
      </c>
      <c r="O6">
        <v>218824</v>
      </c>
      <c r="P6">
        <v>4</v>
      </c>
      <c r="Q6">
        <v>7</v>
      </c>
      <c r="R6" s="1">
        <v>24.076979999999999</v>
      </c>
    </row>
    <row r="7" spans="1:18" x14ac:dyDescent="0.2">
      <c r="A7" t="s">
        <v>36</v>
      </c>
      <c r="B7" t="s">
        <v>37</v>
      </c>
      <c r="C7">
        <v>2840074988</v>
      </c>
      <c r="D7" t="s">
        <v>38</v>
      </c>
      <c r="E7" t="s">
        <v>38</v>
      </c>
      <c r="F7" t="s">
        <v>39</v>
      </c>
      <c r="G7">
        <v>94.6</v>
      </c>
      <c r="H7">
        <v>0</v>
      </c>
      <c r="I7">
        <v>4</v>
      </c>
      <c r="J7">
        <v>88</v>
      </c>
      <c r="K7">
        <v>324380</v>
      </c>
      <c r="L7">
        <v>4511103</v>
      </c>
      <c r="M7">
        <v>62.96</v>
      </c>
      <c r="N7">
        <v>89282</v>
      </c>
      <c r="O7">
        <v>50591</v>
      </c>
      <c r="P7">
        <v>15</v>
      </c>
      <c r="Q7">
        <v>31</v>
      </c>
      <c r="R7" s="1">
        <v>16.5521920454545</v>
      </c>
    </row>
    <row r="8" spans="1:18" x14ac:dyDescent="0.2">
      <c r="A8" t="s">
        <v>32</v>
      </c>
      <c r="B8" t="s">
        <v>33</v>
      </c>
      <c r="C8">
        <v>2840079448</v>
      </c>
      <c r="D8" t="s">
        <v>34</v>
      </c>
      <c r="E8" t="s">
        <v>34</v>
      </c>
      <c r="F8" t="s">
        <v>35</v>
      </c>
      <c r="G8">
        <v>98</v>
      </c>
      <c r="H8">
        <v>0.7</v>
      </c>
      <c r="I8">
        <v>1.3</v>
      </c>
      <c r="J8">
        <v>14</v>
      </c>
      <c r="K8">
        <v>1452120</v>
      </c>
      <c r="L8">
        <v>3368592</v>
      </c>
      <c r="M8">
        <v>63.91</v>
      </c>
      <c r="N8">
        <v>438180</v>
      </c>
      <c r="O8">
        <v>255862</v>
      </c>
      <c r="P8">
        <v>2</v>
      </c>
      <c r="Q8">
        <v>5</v>
      </c>
      <c r="R8" s="1">
        <v>121.457285714286</v>
      </c>
    </row>
    <row r="9" spans="1:18" x14ac:dyDescent="0.2">
      <c r="A9" t="s">
        <v>40</v>
      </c>
      <c r="B9" t="s">
        <v>41</v>
      </c>
      <c r="C9">
        <v>2840082686</v>
      </c>
      <c r="D9" t="s">
        <v>42</v>
      </c>
      <c r="E9" t="s">
        <v>42</v>
      </c>
      <c r="F9" t="s">
        <v>43</v>
      </c>
      <c r="G9">
        <v>88.5</v>
      </c>
      <c r="H9">
        <v>2</v>
      </c>
      <c r="I9">
        <v>8.8000000000000007</v>
      </c>
      <c r="J9">
        <v>458</v>
      </c>
      <c r="K9">
        <v>78674</v>
      </c>
      <c r="L9">
        <v>5100867</v>
      </c>
      <c r="M9">
        <v>66.61</v>
      </c>
      <c r="N9">
        <v>17620</v>
      </c>
      <c r="O9">
        <v>9785</v>
      </c>
      <c r="P9">
        <v>84</v>
      </c>
      <c r="Q9">
        <v>185</v>
      </c>
      <c r="R9" s="1">
        <v>8.6734942576419201</v>
      </c>
    </row>
    <row r="10" spans="1:18" x14ac:dyDescent="0.2">
      <c r="A10" t="s">
        <v>48</v>
      </c>
      <c r="B10" t="s">
        <v>49</v>
      </c>
      <c r="C10">
        <v>2840087968</v>
      </c>
      <c r="D10" t="s">
        <v>50</v>
      </c>
      <c r="E10" t="s">
        <v>50</v>
      </c>
      <c r="F10" t="s">
        <v>51</v>
      </c>
      <c r="G10">
        <v>44.6</v>
      </c>
      <c r="H10">
        <v>0</v>
      </c>
      <c r="I10">
        <v>52.7</v>
      </c>
      <c r="J10">
        <v>31</v>
      </c>
      <c r="K10">
        <v>411822</v>
      </c>
      <c r="L10">
        <v>2153008</v>
      </c>
      <c r="M10">
        <v>67.86</v>
      </c>
      <c r="N10">
        <v>142693</v>
      </c>
      <c r="O10">
        <v>100179</v>
      </c>
      <c r="P10">
        <v>5</v>
      </c>
      <c r="Q10">
        <v>9</v>
      </c>
      <c r="R10" s="1">
        <v>29.424954838709699</v>
      </c>
    </row>
    <row r="11" spans="1:18" x14ac:dyDescent="0.2">
      <c r="A11" t="s">
        <v>44</v>
      </c>
      <c r="B11" t="s">
        <v>45</v>
      </c>
      <c r="C11">
        <v>2840090052</v>
      </c>
      <c r="D11" t="s">
        <v>46</v>
      </c>
      <c r="E11" t="s">
        <v>46</v>
      </c>
      <c r="F11" t="s">
        <v>47</v>
      </c>
      <c r="G11">
        <v>95.9</v>
      </c>
      <c r="H11">
        <v>0</v>
      </c>
      <c r="I11">
        <v>3.4</v>
      </c>
      <c r="J11">
        <v>341</v>
      </c>
      <c r="K11">
        <v>75831</v>
      </c>
      <c r="L11">
        <v>3476545</v>
      </c>
      <c r="M11">
        <v>69.849999999999994</v>
      </c>
      <c r="N11">
        <v>19525</v>
      </c>
      <c r="O11">
        <v>8542</v>
      </c>
      <c r="P11">
        <v>56</v>
      </c>
      <c r="Q11">
        <v>122</v>
      </c>
      <c r="R11" s="1">
        <v>47.651741348973601</v>
      </c>
    </row>
    <row r="12" spans="1:18" x14ac:dyDescent="0.2">
      <c r="A12" t="s">
        <v>52</v>
      </c>
      <c r="B12" t="s">
        <v>49</v>
      </c>
      <c r="C12" t="s">
        <v>53</v>
      </c>
      <c r="D12" t="s">
        <v>53</v>
      </c>
      <c r="E12" t="s">
        <v>54</v>
      </c>
      <c r="F12" t="s">
        <v>55</v>
      </c>
      <c r="G12">
        <v>64.8</v>
      </c>
      <c r="H12">
        <v>21.6</v>
      </c>
      <c r="I12">
        <v>31.8</v>
      </c>
      <c r="J12">
        <v>756</v>
      </c>
      <c r="K12">
        <v>337933</v>
      </c>
      <c r="L12">
        <v>3859028</v>
      </c>
      <c r="M12">
        <v>66.569999999999993</v>
      </c>
      <c r="N12">
        <v>5814</v>
      </c>
      <c r="O12">
        <v>3247</v>
      </c>
      <c r="P12">
        <v>109</v>
      </c>
      <c r="Q12">
        <v>334</v>
      </c>
      <c r="R12" s="1">
        <v>40.663031878306903</v>
      </c>
    </row>
    <row r="13" spans="1:18" x14ac:dyDescent="0.2">
      <c r="A13" t="s">
        <v>56</v>
      </c>
      <c r="B13" t="s">
        <v>53</v>
      </c>
      <c r="C13" t="s">
        <v>53</v>
      </c>
      <c r="D13" t="s">
        <v>53</v>
      </c>
      <c r="E13" t="s">
        <v>57</v>
      </c>
      <c r="F13" t="s">
        <v>58</v>
      </c>
      <c r="G13">
        <v>44.6</v>
      </c>
      <c r="H13">
        <v>2</v>
      </c>
      <c r="I13">
        <v>52</v>
      </c>
      <c r="J13">
        <v>741</v>
      </c>
      <c r="K13">
        <v>25522</v>
      </c>
      <c r="L13">
        <v>3615210</v>
      </c>
      <c r="M13">
        <v>61.4</v>
      </c>
      <c r="N13">
        <v>5970</v>
      </c>
      <c r="O13">
        <v>3780</v>
      </c>
      <c r="P13">
        <v>192</v>
      </c>
      <c r="Q13">
        <v>385</v>
      </c>
      <c r="R13" s="1">
        <v>6.5912617813765202</v>
      </c>
    </row>
    <row r="14" spans="1:18" x14ac:dyDescent="0.2">
      <c r="A14" t="s">
        <v>59</v>
      </c>
      <c r="B14" t="s">
        <v>60</v>
      </c>
      <c r="C14" t="s">
        <v>53</v>
      </c>
      <c r="D14" t="s">
        <v>53</v>
      </c>
      <c r="E14" t="s">
        <v>61</v>
      </c>
      <c r="F14" t="s">
        <v>62</v>
      </c>
      <c r="G14">
        <v>29.8</v>
      </c>
      <c r="H14">
        <v>0.7</v>
      </c>
      <c r="I14">
        <v>62.8</v>
      </c>
      <c r="J14">
        <v>1497</v>
      </c>
      <c r="K14">
        <v>20291</v>
      </c>
      <c r="L14">
        <v>4609090</v>
      </c>
      <c r="M14">
        <v>63.47</v>
      </c>
      <c r="N14">
        <v>3321</v>
      </c>
      <c r="O14">
        <v>2297</v>
      </c>
      <c r="P14">
        <v>456</v>
      </c>
      <c r="Q14">
        <v>876</v>
      </c>
      <c r="R14" s="1">
        <v>5.7060850100200398</v>
      </c>
    </row>
    <row r="15" spans="1:18" x14ac:dyDescent="0.2">
      <c r="A15" t="s">
        <v>63</v>
      </c>
      <c r="B15" t="s">
        <v>53</v>
      </c>
      <c r="C15" t="s">
        <v>53</v>
      </c>
      <c r="D15" t="s">
        <v>53</v>
      </c>
      <c r="E15" t="s">
        <v>64</v>
      </c>
      <c r="F15" t="s">
        <v>65</v>
      </c>
      <c r="G15">
        <v>11.5</v>
      </c>
      <c r="H15">
        <v>0</v>
      </c>
      <c r="I15">
        <v>87.8</v>
      </c>
      <c r="J15">
        <v>560</v>
      </c>
      <c r="K15">
        <v>5588</v>
      </c>
      <c r="L15">
        <v>1227863</v>
      </c>
      <c r="M15">
        <v>66.63</v>
      </c>
      <c r="N15">
        <v>2142</v>
      </c>
      <c r="O15">
        <v>1780</v>
      </c>
      <c r="P15">
        <v>215</v>
      </c>
      <c r="Q15">
        <v>371</v>
      </c>
      <c r="R15" s="1">
        <v>4.710861875</v>
      </c>
    </row>
  </sheetData>
  <mergeCells count="3">
    <mergeCell ref="G2:I2"/>
    <mergeCell ref="J2:Q2"/>
    <mergeCell ref="A1:R1"/>
  </mergeCells>
  <conditionalFormatting sqref="R4:R15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4:G15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87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Data_S3_MAGs_summary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YuMing</dc:creator>
  <dc:description/>
  <cp:lastModifiedBy>YuMing</cp:lastModifiedBy>
  <cp:revision>29</cp:revision>
  <dcterms:created xsi:type="dcterms:W3CDTF">2021-04-07T07:35:38Z</dcterms:created>
  <dcterms:modified xsi:type="dcterms:W3CDTF">2021-05-03T15:50:41Z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